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480" yWindow="15" windowWidth="11355" windowHeight="8445"/>
  </bookViews>
  <sheets>
    <sheet name="Instructions" sheetId="5" r:id="rId1"/>
    <sheet name="Master" sheetId="1" r:id="rId2"/>
    <sheet name="INDV Rank" sheetId="2" r:id="rId3"/>
    <sheet name="Team Rank-Hi3Pit" sheetId="3" r:id="rId4"/>
    <sheet name="Team Rank-Hi3Indv" sheetId="4" r:id="rId5"/>
  </sheets>
  <definedNames>
    <definedName name="_xlnm.Print_Titles" localSheetId="2">'INDV Rank'!$2:$3</definedName>
    <definedName name="_xlnm.Print_Titles" localSheetId="1">Master!$5:$6</definedName>
  </definedNames>
  <calcPr calcId="125725"/>
</workbook>
</file>

<file path=xl/calcChain.xml><?xml version="1.0" encoding="utf-8"?>
<calcChain xmlns="http://schemas.openxmlformats.org/spreadsheetml/2006/main">
  <c r="K9" i="2"/>
  <c r="L9" s="1"/>
  <c r="M9" s="1"/>
  <c r="K15"/>
  <c r="L15" s="1"/>
  <c r="M15" s="1"/>
  <c r="K12"/>
  <c r="L12" s="1"/>
  <c r="M12" s="1"/>
  <c r="K17"/>
  <c r="L17" s="1"/>
  <c r="M17" s="1"/>
  <c r="K18"/>
  <c r="L18" s="1"/>
  <c r="M18" s="1"/>
  <c r="K19"/>
  <c r="L19" s="1"/>
  <c r="M19" s="1"/>
  <c r="K20"/>
  <c r="L20" s="1"/>
  <c r="M20" s="1"/>
  <c r="K21"/>
  <c r="L21" s="1"/>
  <c r="M21" s="1"/>
  <c r="K22"/>
  <c r="L22" s="1"/>
  <c r="M22" s="1"/>
  <c r="K23"/>
  <c r="L23" s="1"/>
  <c r="M23" s="1"/>
  <c r="K24"/>
  <c r="L24" s="1"/>
  <c r="M24" s="1"/>
  <c r="K25"/>
  <c r="L25" s="1"/>
  <c r="M25" s="1"/>
  <c r="K26"/>
  <c r="L26" s="1"/>
  <c r="M26" s="1"/>
  <c r="K27"/>
  <c r="L27" s="1"/>
  <c r="M27" s="1"/>
  <c r="K28"/>
  <c r="L28" s="1"/>
  <c r="M28" s="1"/>
  <c r="K29"/>
  <c r="L29" s="1"/>
  <c r="M29" s="1"/>
  <c r="K30"/>
  <c r="L30" s="1"/>
  <c r="M30" s="1"/>
  <c r="K31"/>
  <c r="L31" s="1"/>
  <c r="M31" s="1"/>
  <c r="K32"/>
  <c r="L32" s="1"/>
  <c r="M32" s="1"/>
  <c r="K33"/>
  <c r="L33" s="1"/>
  <c r="M33" s="1"/>
  <c r="K34"/>
  <c r="L34" s="1"/>
  <c r="M34" s="1"/>
  <c r="K35"/>
  <c r="L35" s="1"/>
  <c r="M35" s="1"/>
  <c r="K36"/>
  <c r="L36" s="1"/>
  <c r="M36" s="1"/>
  <c r="K37"/>
  <c r="L37" s="1"/>
  <c r="M37" s="1"/>
  <c r="K38"/>
  <c r="L38" s="1"/>
  <c r="M38" s="1"/>
  <c r="K39"/>
  <c r="L39" s="1"/>
  <c r="M39" s="1"/>
  <c r="K40"/>
  <c r="L40" s="1"/>
  <c r="M40" s="1"/>
  <c r="K41"/>
  <c r="L41" s="1"/>
  <c r="M41" s="1"/>
  <c r="K42"/>
  <c r="L42" s="1"/>
  <c r="M42" s="1"/>
  <c r="K43"/>
  <c r="L43" s="1"/>
  <c r="M43" s="1"/>
  <c r="K44"/>
  <c r="L44" s="1"/>
  <c r="M44" s="1"/>
  <c r="K45"/>
  <c r="L45" s="1"/>
  <c r="M45" s="1"/>
  <c r="K46"/>
  <c r="L46" s="1"/>
  <c r="M46" s="1"/>
  <c r="K47"/>
  <c r="L47" s="1"/>
  <c r="M47" s="1"/>
  <c r="K48"/>
  <c r="L48" s="1"/>
  <c r="M48" s="1"/>
  <c r="K49"/>
  <c r="L49" s="1"/>
  <c r="M49" s="1"/>
  <c r="K50"/>
  <c r="L50" s="1"/>
  <c r="M50" s="1"/>
  <c r="K51"/>
  <c r="L51" s="1"/>
  <c r="M51" s="1"/>
  <c r="K52"/>
  <c r="L52" s="1"/>
  <c r="M52" s="1"/>
  <c r="K53"/>
  <c r="L53" s="1"/>
  <c r="M53" s="1"/>
  <c r="K54"/>
  <c r="L54" s="1"/>
  <c r="M54" s="1"/>
  <c r="K55"/>
  <c r="L55" s="1"/>
  <c r="M55" s="1"/>
  <c r="K56"/>
  <c r="L56" s="1"/>
  <c r="M56" s="1"/>
  <c r="K57"/>
  <c r="L57" s="1"/>
  <c r="M57" s="1"/>
  <c r="K58"/>
  <c r="L58" s="1"/>
  <c r="M58" s="1"/>
  <c r="K59"/>
  <c r="L59" s="1"/>
  <c r="M59" s="1"/>
  <c r="K60"/>
  <c r="L60" s="1"/>
  <c r="M60" s="1"/>
  <c r="K61"/>
  <c r="L61" s="1"/>
  <c r="M61" s="1"/>
  <c r="K62"/>
  <c r="L62" s="1"/>
  <c r="M62" s="1"/>
  <c r="K63"/>
  <c r="L63" s="1"/>
  <c r="M63" s="1"/>
  <c r="K64"/>
  <c r="L64" s="1"/>
  <c r="M64" s="1"/>
  <c r="K65"/>
  <c r="L65" s="1"/>
  <c r="M65" s="1"/>
  <c r="K66"/>
  <c r="L66" s="1"/>
  <c r="M66" s="1"/>
  <c r="K67"/>
  <c r="L67" s="1"/>
  <c r="M67" s="1"/>
  <c r="K68"/>
  <c r="L68" s="1"/>
  <c r="M68" s="1"/>
  <c r="K69"/>
  <c r="L69" s="1"/>
  <c r="M69" s="1"/>
  <c r="K70"/>
  <c r="L70" s="1"/>
  <c r="M70" s="1"/>
  <c r="K71"/>
  <c r="L71" s="1"/>
  <c r="M71" s="1"/>
  <c r="K72"/>
  <c r="L72" s="1"/>
  <c r="M72" s="1"/>
  <c r="K73"/>
  <c r="L73" s="1"/>
  <c r="M73" s="1"/>
  <c r="K74"/>
  <c r="L74" s="1"/>
  <c r="M74" s="1"/>
  <c r="K75"/>
  <c r="L75" s="1"/>
  <c r="M75" s="1"/>
  <c r="K76"/>
  <c r="L76" s="1"/>
  <c r="M76" s="1"/>
  <c r="K77"/>
  <c r="L77" s="1"/>
  <c r="M77" s="1"/>
  <c r="K78"/>
  <c r="L78" s="1"/>
  <c r="M78" s="1"/>
  <c r="K79"/>
  <c r="L79" s="1"/>
  <c r="M79" s="1"/>
  <c r="K80"/>
  <c r="L80" s="1"/>
  <c r="M80" s="1"/>
  <c r="K81"/>
  <c r="L81" s="1"/>
  <c r="M81" s="1"/>
  <c r="K82"/>
  <c r="L82" s="1"/>
  <c r="M82" s="1"/>
  <c r="K83"/>
  <c r="L83" s="1"/>
  <c r="M83" s="1"/>
  <c r="K84"/>
  <c r="L84" s="1"/>
  <c r="M84" s="1"/>
  <c r="K85"/>
  <c r="L85" s="1"/>
  <c r="M85" s="1"/>
  <c r="K86"/>
  <c r="L86" s="1"/>
  <c r="M86" s="1"/>
  <c r="K5"/>
  <c r="L5" s="1"/>
  <c r="M5" s="1"/>
  <c r="K4"/>
  <c r="L4" s="1"/>
  <c r="M4" s="1"/>
  <c r="K10"/>
  <c r="L10" s="1"/>
  <c r="M10" s="1"/>
  <c r="K8"/>
  <c r="L8" s="1"/>
  <c r="M8" s="1"/>
  <c r="K7"/>
  <c r="L7" s="1"/>
  <c r="M7" s="1"/>
  <c r="K13"/>
  <c r="L13"/>
  <c r="M13" s="1"/>
  <c r="K11"/>
  <c r="L11" s="1"/>
  <c r="M11" s="1"/>
  <c r="K6"/>
  <c r="L6" s="1"/>
  <c r="M6" s="1"/>
  <c r="K16"/>
  <c r="L16" s="1"/>
  <c r="M16" s="1"/>
  <c r="K87"/>
  <c r="L87" s="1"/>
  <c r="M87" s="1"/>
  <c r="K88"/>
  <c r="L88" s="1"/>
  <c r="M88" s="1"/>
  <c r="K89"/>
  <c r="L89" s="1"/>
  <c r="M89" s="1"/>
  <c r="K90"/>
  <c r="L90" s="1"/>
  <c r="M90" s="1"/>
  <c r="K91"/>
  <c r="L91" s="1"/>
  <c r="M91" s="1"/>
  <c r="K92"/>
  <c r="L92" s="1"/>
  <c r="M92" s="1"/>
  <c r="K93"/>
  <c r="L93" s="1"/>
  <c r="M93" s="1"/>
  <c r="K94"/>
  <c r="L94" s="1"/>
  <c r="M94" s="1"/>
  <c r="K95"/>
  <c r="L95" s="1"/>
  <c r="M95" s="1"/>
  <c r="K96"/>
  <c r="L96" s="1"/>
  <c r="M96" s="1"/>
  <c r="K97"/>
  <c r="L97" s="1"/>
  <c r="M97" s="1"/>
  <c r="K98"/>
  <c r="L98" s="1"/>
  <c r="M98" s="1"/>
  <c r="K99"/>
  <c r="L99" s="1"/>
  <c r="M99" s="1"/>
  <c r="K100"/>
  <c r="L100" s="1"/>
  <c r="M100" s="1"/>
  <c r="K101"/>
  <c r="L101" s="1"/>
  <c r="M101" s="1"/>
  <c r="K102"/>
  <c r="L102" s="1"/>
  <c r="M102" s="1"/>
  <c r="K103"/>
  <c r="L103" s="1"/>
  <c r="M103" s="1"/>
  <c r="K104"/>
  <c r="L104" s="1"/>
  <c r="M104" s="1"/>
  <c r="K105"/>
  <c r="L105" s="1"/>
  <c r="M105" s="1"/>
  <c r="K106"/>
  <c r="L106" s="1"/>
  <c r="M106" s="1"/>
  <c r="K107"/>
  <c r="L107" s="1"/>
  <c r="M107" s="1"/>
  <c r="K108"/>
  <c r="L108" s="1"/>
  <c r="M108" s="1"/>
  <c r="K109"/>
  <c r="L109" s="1"/>
  <c r="M109" s="1"/>
  <c r="K110"/>
  <c r="L110" s="1"/>
  <c r="M110" s="1"/>
  <c r="K111"/>
  <c r="L111" s="1"/>
  <c r="M111" s="1"/>
  <c r="K112"/>
  <c r="L112" s="1"/>
  <c r="M112" s="1"/>
  <c r="K113"/>
  <c r="L113" s="1"/>
  <c r="M113" s="1"/>
  <c r="K114"/>
  <c r="L114" s="1"/>
  <c r="M114" s="1"/>
  <c r="K115"/>
  <c r="L115" s="1"/>
  <c r="M115" s="1"/>
  <c r="K116"/>
  <c r="L116" s="1"/>
  <c r="M116" s="1"/>
  <c r="K117"/>
  <c r="L117" s="1"/>
  <c r="M117" s="1"/>
  <c r="K118"/>
  <c r="L118" s="1"/>
  <c r="M118" s="1"/>
  <c r="K119"/>
  <c r="L119" s="1"/>
  <c r="M119" s="1"/>
  <c r="K120"/>
  <c r="L120" s="1"/>
  <c r="M120" s="1"/>
  <c r="K121"/>
  <c r="L121" s="1"/>
  <c r="M121" s="1"/>
  <c r="K122"/>
  <c r="L122" s="1"/>
  <c r="M122" s="1"/>
  <c r="K123"/>
  <c r="L123" s="1"/>
  <c r="M123" s="1"/>
  <c r="K124"/>
  <c r="L124" s="1"/>
  <c r="M124" s="1"/>
  <c r="K125"/>
  <c r="L125" s="1"/>
  <c r="M125" s="1"/>
  <c r="K126"/>
  <c r="L126" s="1"/>
  <c r="M126" s="1"/>
  <c r="K127"/>
  <c r="L127" s="1"/>
  <c r="M127" s="1"/>
  <c r="K128"/>
  <c r="L128" s="1"/>
  <c r="M128" s="1"/>
  <c r="K129"/>
  <c r="L129" s="1"/>
  <c r="M129" s="1"/>
  <c r="K130"/>
  <c r="L130" s="1"/>
  <c r="M130" s="1"/>
  <c r="K131"/>
  <c r="L131" s="1"/>
  <c r="M131" s="1"/>
  <c r="K132"/>
  <c r="L132" s="1"/>
  <c r="M132" s="1"/>
  <c r="K133"/>
  <c r="L133" s="1"/>
  <c r="M133" s="1"/>
  <c r="K134"/>
  <c r="L134" s="1"/>
  <c r="M134" s="1"/>
  <c r="K135"/>
  <c r="L135" s="1"/>
  <c r="M135" s="1"/>
  <c r="K136"/>
  <c r="L136" s="1"/>
  <c r="M136" s="1"/>
  <c r="K137"/>
  <c r="L137" s="1"/>
  <c r="M137" s="1"/>
  <c r="K138"/>
  <c r="L138" s="1"/>
  <c r="M138" s="1"/>
  <c r="K139"/>
  <c r="L139" s="1"/>
  <c r="M139" s="1"/>
  <c r="K140"/>
  <c r="L140" s="1"/>
  <c r="M140" s="1"/>
  <c r="K141"/>
  <c r="L141" s="1"/>
  <c r="M141" s="1"/>
  <c r="K142"/>
  <c r="L142" s="1"/>
  <c r="M142" s="1"/>
  <c r="K143"/>
  <c r="L143" s="1"/>
  <c r="M143" s="1"/>
  <c r="K144"/>
  <c r="L144" s="1"/>
  <c r="M144" s="1"/>
  <c r="K145"/>
  <c r="L145" s="1"/>
  <c r="M145" s="1"/>
  <c r="K146"/>
  <c r="L146" s="1"/>
  <c r="M146" s="1"/>
  <c r="K147"/>
  <c r="L147" s="1"/>
  <c r="M147" s="1"/>
  <c r="K148"/>
  <c r="L148" s="1"/>
  <c r="M148" s="1"/>
  <c r="K149"/>
  <c r="L149" s="1"/>
  <c r="M149" s="1"/>
  <c r="K150"/>
  <c r="L150" s="1"/>
  <c r="M150" s="1"/>
  <c r="K151"/>
  <c r="L151" s="1"/>
  <c r="M151" s="1"/>
  <c r="K152"/>
  <c r="L152" s="1"/>
  <c r="M152" s="1"/>
  <c r="K153"/>
  <c r="L153" s="1"/>
  <c r="M153" s="1"/>
  <c r="K154"/>
  <c r="L154" s="1"/>
  <c r="M154" s="1"/>
  <c r="K155"/>
  <c r="L155" s="1"/>
  <c r="M155" s="1"/>
  <c r="K156"/>
  <c r="L156" s="1"/>
  <c r="M156" s="1"/>
  <c r="K157"/>
  <c r="L157" s="1"/>
  <c r="M157" s="1"/>
  <c r="K158"/>
  <c r="L158" s="1"/>
  <c r="M158" s="1"/>
  <c r="K159"/>
  <c r="L159" s="1"/>
  <c r="M159" s="1"/>
  <c r="K160"/>
  <c r="L160" s="1"/>
  <c r="M160" s="1"/>
  <c r="K161"/>
  <c r="L161" s="1"/>
  <c r="M161" s="1"/>
  <c r="K162"/>
  <c r="L162" s="1"/>
  <c r="M162" s="1"/>
  <c r="K163"/>
  <c r="L163" s="1"/>
  <c r="M163" s="1"/>
  <c r="K164"/>
  <c r="L164" s="1"/>
  <c r="M164" s="1"/>
  <c r="K165"/>
  <c r="L165" s="1"/>
  <c r="M165" s="1"/>
  <c r="K166"/>
  <c r="L166" s="1"/>
  <c r="M166" s="1"/>
  <c r="K167"/>
  <c r="L167" s="1"/>
  <c r="M167" s="1"/>
  <c r="K168"/>
  <c r="L168" s="1"/>
  <c r="M168" s="1"/>
  <c r="K169"/>
  <c r="L169" s="1"/>
  <c r="M169" s="1"/>
  <c r="K170"/>
  <c r="L170" s="1"/>
  <c r="M170" s="1"/>
  <c r="K171"/>
  <c r="L171" s="1"/>
  <c r="M171" s="1"/>
  <c r="K172"/>
  <c r="L172" s="1"/>
  <c r="M172" s="1"/>
  <c r="K173"/>
  <c r="L173" s="1"/>
  <c r="M173" s="1"/>
  <c r="K174"/>
  <c r="L174" s="1"/>
  <c r="M174" s="1"/>
  <c r="K175"/>
  <c r="L175" s="1"/>
  <c r="M175" s="1"/>
  <c r="K176"/>
  <c r="L176" s="1"/>
  <c r="M176" s="1"/>
  <c r="K177"/>
  <c r="L177" s="1"/>
  <c r="M177" s="1"/>
  <c r="K178"/>
  <c r="L178" s="1"/>
  <c r="M178" s="1"/>
  <c r="K179"/>
  <c r="L179" s="1"/>
  <c r="M179" s="1"/>
  <c r="K180"/>
  <c r="L180" s="1"/>
  <c r="M180" s="1"/>
  <c r="K181"/>
  <c r="L181" s="1"/>
  <c r="M181" s="1"/>
  <c r="K182"/>
  <c r="L182" s="1"/>
  <c r="M182" s="1"/>
  <c r="K183"/>
  <c r="L183" s="1"/>
  <c r="M183" s="1"/>
  <c r="K184"/>
  <c r="L184" s="1"/>
  <c r="M184" s="1"/>
  <c r="K185"/>
  <c r="L185" s="1"/>
  <c r="M185" s="1"/>
  <c r="K186"/>
  <c r="L186" s="1"/>
  <c r="M186" s="1"/>
  <c r="K187"/>
  <c r="L187" s="1"/>
  <c r="M187" s="1"/>
  <c r="K188"/>
  <c r="L188" s="1"/>
  <c r="M188" s="1"/>
  <c r="K189"/>
  <c r="L189" s="1"/>
  <c r="M189" s="1"/>
  <c r="K190"/>
  <c r="L190" s="1"/>
  <c r="M190" s="1"/>
  <c r="K191"/>
  <c r="L191" s="1"/>
  <c r="M191" s="1"/>
  <c r="K192"/>
  <c r="L192" s="1"/>
  <c r="M192" s="1"/>
  <c r="K193"/>
  <c r="L193" s="1"/>
  <c r="M193" s="1"/>
  <c r="K194"/>
  <c r="L194" s="1"/>
  <c r="M194" s="1"/>
  <c r="K195"/>
  <c r="L195" s="1"/>
  <c r="M195" s="1"/>
  <c r="K196"/>
  <c r="L196" s="1"/>
  <c r="M196" s="1"/>
  <c r="K197"/>
  <c r="L197" s="1"/>
  <c r="M197" s="1"/>
  <c r="K198"/>
  <c r="L198" s="1"/>
  <c r="M198" s="1"/>
  <c r="K199"/>
  <c r="L199" s="1"/>
  <c r="M199" s="1"/>
  <c r="K200"/>
  <c r="L200" s="1"/>
  <c r="M200" s="1"/>
  <c r="K201"/>
  <c r="L201" s="1"/>
  <c r="M201" s="1"/>
  <c r="K202"/>
  <c r="L202" s="1"/>
  <c r="M202" s="1"/>
  <c r="K203"/>
  <c r="L203" s="1"/>
  <c r="M203" s="1"/>
  <c r="K204"/>
  <c r="L204" s="1"/>
  <c r="M204" s="1"/>
  <c r="K205"/>
  <c r="L205" s="1"/>
  <c r="M205" s="1"/>
  <c r="K206"/>
  <c r="L206" s="1"/>
  <c r="M206" s="1"/>
  <c r="K207"/>
  <c r="L207" s="1"/>
  <c r="M207" s="1"/>
  <c r="K208"/>
  <c r="L208" s="1"/>
  <c r="M208" s="1"/>
  <c r="K209"/>
  <c r="L209" s="1"/>
  <c r="M209" s="1"/>
  <c r="K210"/>
  <c r="L210" s="1"/>
  <c r="M210" s="1"/>
  <c r="K211"/>
  <c r="L211" s="1"/>
  <c r="M211" s="1"/>
  <c r="K212"/>
  <c r="L212" s="1"/>
  <c r="M212" s="1"/>
  <c r="K213"/>
  <c r="L213" s="1"/>
  <c r="M213" s="1"/>
  <c r="K214"/>
  <c r="L214" s="1"/>
  <c r="M214" s="1"/>
  <c r="K215"/>
  <c r="L215" s="1"/>
  <c r="M215" s="1"/>
  <c r="K216"/>
  <c r="L216" s="1"/>
  <c r="M216" s="1"/>
  <c r="K217"/>
  <c r="L217" s="1"/>
  <c r="M217" s="1"/>
  <c r="K218"/>
  <c r="L218" s="1"/>
  <c r="M218" s="1"/>
  <c r="K219"/>
  <c r="L219" s="1"/>
  <c r="M219" s="1"/>
  <c r="K220"/>
  <c r="L220" s="1"/>
  <c r="M220" s="1"/>
  <c r="K221"/>
  <c r="L221" s="1"/>
  <c r="M221" s="1"/>
  <c r="K222"/>
  <c r="L222" s="1"/>
  <c r="M222" s="1"/>
  <c r="K223"/>
  <c r="L223" s="1"/>
  <c r="M223" s="1"/>
  <c r="K224"/>
  <c r="L224" s="1"/>
  <c r="M224" s="1"/>
  <c r="K225"/>
  <c r="L225" s="1"/>
  <c r="M225" s="1"/>
  <c r="K226"/>
  <c r="L226" s="1"/>
  <c r="M226" s="1"/>
  <c r="K227"/>
  <c r="L227" s="1"/>
  <c r="M227" s="1"/>
  <c r="K228"/>
  <c r="L228" s="1"/>
  <c r="M228" s="1"/>
  <c r="K229"/>
  <c r="L229" s="1"/>
  <c r="M229" s="1"/>
  <c r="K230"/>
  <c r="L230" s="1"/>
  <c r="M230" s="1"/>
  <c r="K231"/>
  <c r="L231" s="1"/>
  <c r="M231" s="1"/>
  <c r="K232"/>
  <c r="L232" s="1"/>
  <c r="M232" s="1"/>
  <c r="K233"/>
  <c r="L233" s="1"/>
  <c r="M233" s="1"/>
  <c r="K234"/>
  <c r="L234" s="1"/>
  <c r="M234" s="1"/>
  <c r="K235"/>
  <c r="L235" s="1"/>
  <c r="M235" s="1"/>
  <c r="K236"/>
  <c r="L236" s="1"/>
  <c r="M236" s="1"/>
  <c r="K237"/>
  <c r="L237" s="1"/>
  <c r="M237" s="1"/>
  <c r="K238"/>
  <c r="L238" s="1"/>
  <c r="M238" s="1"/>
  <c r="K239"/>
  <c r="L239" s="1"/>
  <c r="M239" s="1"/>
  <c r="K240"/>
  <c r="L240" s="1"/>
  <c r="M240" s="1"/>
  <c r="K241"/>
  <c r="L241" s="1"/>
  <c r="M241" s="1"/>
  <c r="K242"/>
  <c r="L242" s="1"/>
  <c r="M242" s="1"/>
  <c r="K243"/>
  <c r="L243" s="1"/>
  <c r="M243" s="1"/>
  <c r="K244"/>
  <c r="L244" s="1"/>
  <c r="M244" s="1"/>
  <c r="K245"/>
  <c r="L245" s="1"/>
  <c r="M245" s="1"/>
  <c r="K246"/>
  <c r="L246" s="1"/>
  <c r="M246" s="1"/>
  <c r="K247"/>
  <c r="L247" s="1"/>
  <c r="M247" s="1"/>
  <c r="K248"/>
  <c r="L248" s="1"/>
  <c r="M248" s="1"/>
  <c r="K249"/>
  <c r="L249" s="1"/>
  <c r="M249" s="1"/>
  <c r="K250"/>
  <c r="L250" s="1"/>
  <c r="M250" s="1"/>
  <c r="K251"/>
  <c r="L251" s="1"/>
  <c r="M251" s="1"/>
  <c r="K252"/>
  <c r="L252" s="1"/>
  <c r="M252" s="1"/>
  <c r="K253"/>
  <c r="L253" s="1"/>
  <c r="M253" s="1"/>
  <c r="K254"/>
  <c r="L254" s="1"/>
  <c r="M254" s="1"/>
  <c r="K255"/>
  <c r="L255" s="1"/>
  <c r="M255" s="1"/>
  <c r="K256"/>
  <c r="L256" s="1"/>
  <c r="M256" s="1"/>
  <c r="K257"/>
  <c r="L257" s="1"/>
  <c r="M257" s="1"/>
  <c r="K258"/>
  <c r="L258" s="1"/>
  <c r="M258" s="1"/>
  <c r="K259"/>
  <c r="L259" s="1"/>
  <c r="M259" s="1"/>
  <c r="K260"/>
  <c r="L260" s="1"/>
  <c r="M260" s="1"/>
  <c r="K261"/>
  <c r="L261" s="1"/>
  <c r="M261" s="1"/>
  <c r="K262"/>
  <c r="L262" s="1"/>
  <c r="M262" s="1"/>
  <c r="K263"/>
  <c r="L263" s="1"/>
  <c r="M263" s="1"/>
  <c r="K264"/>
  <c r="L264" s="1"/>
  <c r="M264" s="1"/>
  <c r="K265"/>
  <c r="L265" s="1"/>
  <c r="M265" s="1"/>
  <c r="K266"/>
  <c r="L266" s="1"/>
  <c r="M266" s="1"/>
  <c r="K267"/>
  <c r="L267" s="1"/>
  <c r="M267" s="1"/>
  <c r="K268"/>
  <c r="L268" s="1"/>
  <c r="M268" s="1"/>
  <c r="K269"/>
  <c r="L269" s="1"/>
  <c r="M269" s="1"/>
  <c r="K270"/>
  <c r="L270" s="1"/>
  <c r="M270" s="1"/>
  <c r="K271"/>
  <c r="L271" s="1"/>
  <c r="M271" s="1"/>
  <c r="K272"/>
  <c r="L272" s="1"/>
  <c r="M272" s="1"/>
  <c r="K273"/>
  <c r="L273" s="1"/>
  <c r="M273" s="1"/>
  <c r="K274"/>
  <c r="L274" s="1"/>
  <c r="M274" s="1"/>
  <c r="K275"/>
  <c r="L275" s="1"/>
  <c r="M275" s="1"/>
  <c r="K276"/>
  <c r="L276" s="1"/>
  <c r="M276" s="1"/>
  <c r="K277"/>
  <c r="L277" s="1"/>
  <c r="M277" s="1"/>
  <c r="K278"/>
  <c r="L278" s="1"/>
  <c r="M278" s="1"/>
  <c r="K279"/>
  <c r="L279" s="1"/>
  <c r="M279" s="1"/>
  <c r="K280"/>
  <c r="L280" s="1"/>
  <c r="M280" s="1"/>
  <c r="K281"/>
  <c r="L281" s="1"/>
  <c r="M281" s="1"/>
  <c r="K282"/>
  <c r="L282" s="1"/>
  <c r="M282" s="1"/>
  <c r="K283"/>
  <c r="L283" s="1"/>
  <c r="M283" s="1"/>
  <c r="K284"/>
  <c r="L284" s="1"/>
  <c r="M284" s="1"/>
  <c r="K285"/>
  <c r="L285" s="1"/>
  <c r="M285" s="1"/>
  <c r="K286"/>
  <c r="L286" s="1"/>
  <c r="M286" s="1"/>
  <c r="K287"/>
  <c r="L287" s="1"/>
  <c r="M287" s="1"/>
  <c r="K288"/>
  <c r="L288" s="1"/>
  <c r="M288" s="1"/>
  <c r="K289"/>
  <c r="L289" s="1"/>
  <c r="M289" s="1"/>
  <c r="K290"/>
  <c r="L290" s="1"/>
  <c r="M290" s="1"/>
  <c r="K291"/>
  <c r="L291" s="1"/>
  <c r="M291" s="1"/>
  <c r="K292"/>
  <c r="L292" s="1"/>
  <c r="M292" s="1"/>
  <c r="K293"/>
  <c r="L293" s="1"/>
  <c r="M293" s="1"/>
  <c r="K294"/>
  <c r="L294" s="1"/>
  <c r="M294" s="1"/>
  <c r="K295"/>
  <c r="L295" s="1"/>
  <c r="M295" s="1"/>
  <c r="K296"/>
  <c r="L296" s="1"/>
  <c r="M296" s="1"/>
  <c r="K297"/>
  <c r="L297" s="1"/>
  <c r="M297" s="1"/>
  <c r="K298"/>
  <c r="L298" s="1"/>
  <c r="M298" s="1"/>
  <c r="K299"/>
  <c r="L299" s="1"/>
  <c r="M299" s="1"/>
  <c r="K300"/>
  <c r="L300" s="1"/>
  <c r="M300" s="1"/>
  <c r="K301"/>
  <c r="L301" s="1"/>
  <c r="M301" s="1"/>
  <c r="K302"/>
  <c r="L302" s="1"/>
  <c r="M302" s="1"/>
  <c r="K303"/>
  <c r="L303" s="1"/>
  <c r="M303" s="1"/>
  <c r="K304"/>
  <c r="L304" s="1"/>
  <c r="M304" s="1"/>
  <c r="K305"/>
  <c r="L305" s="1"/>
  <c r="M305" s="1"/>
  <c r="K306"/>
  <c r="L306" s="1"/>
  <c r="M306" s="1"/>
  <c r="K307"/>
  <c r="L307" s="1"/>
  <c r="M307" s="1"/>
  <c r="K308"/>
  <c r="L308" s="1"/>
  <c r="M308" s="1"/>
  <c r="K309"/>
  <c r="L309" s="1"/>
  <c r="M309" s="1"/>
  <c r="K310"/>
  <c r="L310" s="1"/>
  <c r="M310" s="1"/>
  <c r="K311"/>
  <c r="L311" s="1"/>
  <c r="M311" s="1"/>
  <c r="K312"/>
  <c r="L312" s="1"/>
  <c r="M312" s="1"/>
  <c r="K313"/>
  <c r="L313" s="1"/>
  <c r="M313" s="1"/>
  <c r="K314"/>
  <c r="L314" s="1"/>
  <c r="M314" s="1"/>
  <c r="K315"/>
  <c r="L315" s="1"/>
  <c r="M315" s="1"/>
  <c r="K316"/>
  <c r="L316" s="1"/>
  <c r="M316" s="1"/>
  <c r="K317"/>
  <c r="L317" s="1"/>
  <c r="M317" s="1"/>
  <c r="K318"/>
  <c r="L318" s="1"/>
  <c r="M318" s="1"/>
  <c r="K319"/>
  <c r="L319" s="1"/>
  <c r="M319" s="1"/>
  <c r="K320"/>
  <c r="L320" s="1"/>
  <c r="M320" s="1"/>
  <c r="K321"/>
  <c r="L321" s="1"/>
  <c r="M321" s="1"/>
  <c r="K322"/>
  <c r="L322" s="1"/>
  <c r="M322" s="1"/>
  <c r="K323"/>
  <c r="L323" s="1"/>
  <c r="M323" s="1"/>
  <c r="K324"/>
  <c r="L324" s="1"/>
  <c r="M324" s="1"/>
  <c r="K325"/>
  <c r="L325" s="1"/>
  <c r="M325" s="1"/>
  <c r="K326"/>
  <c r="L326" s="1"/>
  <c r="M326" s="1"/>
  <c r="K327"/>
  <c r="L327" s="1"/>
  <c r="M327" s="1"/>
  <c r="K328"/>
  <c r="L328" s="1"/>
  <c r="M328" s="1"/>
  <c r="K329"/>
  <c r="L329" s="1"/>
  <c r="M329" s="1"/>
  <c r="K330"/>
  <c r="L330" s="1"/>
  <c r="M330" s="1"/>
  <c r="K331"/>
  <c r="L331" s="1"/>
  <c r="M331" s="1"/>
  <c r="K332"/>
  <c r="L332" s="1"/>
  <c r="M332" s="1"/>
  <c r="K333"/>
  <c r="L333" s="1"/>
  <c r="M333" s="1"/>
  <c r="K334"/>
  <c r="L334" s="1"/>
  <c r="M334" s="1"/>
  <c r="K335"/>
  <c r="L335" s="1"/>
  <c r="M335" s="1"/>
  <c r="K336"/>
  <c r="L336" s="1"/>
  <c r="M336" s="1"/>
  <c r="K337"/>
  <c r="L337" s="1"/>
  <c r="M337" s="1"/>
  <c r="K338"/>
  <c r="L338" s="1"/>
  <c r="M338" s="1"/>
  <c r="K339"/>
  <c r="L339" s="1"/>
  <c r="M339" s="1"/>
  <c r="K340"/>
  <c r="L340" s="1"/>
  <c r="M340" s="1"/>
  <c r="K341"/>
  <c r="L341" s="1"/>
  <c r="M341" s="1"/>
  <c r="K342"/>
  <c r="L342" s="1"/>
  <c r="M342" s="1"/>
  <c r="K343"/>
  <c r="L343" s="1"/>
  <c r="M343" s="1"/>
  <c r="K344"/>
  <c r="L344" s="1"/>
  <c r="M344" s="1"/>
  <c r="K345"/>
  <c r="L345" s="1"/>
  <c r="M345" s="1"/>
  <c r="K346"/>
  <c r="L346" s="1"/>
  <c r="M346" s="1"/>
  <c r="K347"/>
  <c r="L347" s="1"/>
  <c r="M347" s="1"/>
  <c r="K348"/>
  <c r="L348" s="1"/>
  <c r="M348" s="1"/>
  <c r="K349"/>
  <c r="L349" s="1"/>
  <c r="M349" s="1"/>
  <c r="K350"/>
  <c r="L350" s="1"/>
  <c r="M350" s="1"/>
  <c r="K351"/>
  <c r="L351" s="1"/>
  <c r="M351" s="1"/>
  <c r="K352"/>
  <c r="L352" s="1"/>
  <c r="M352" s="1"/>
  <c r="K353"/>
  <c r="L353" s="1"/>
  <c r="M353" s="1"/>
  <c r="K354"/>
  <c r="L354" s="1"/>
  <c r="M354" s="1"/>
  <c r="K355"/>
  <c r="L355" s="1"/>
  <c r="M355" s="1"/>
  <c r="K356"/>
  <c r="L356" s="1"/>
  <c r="M356" s="1"/>
  <c r="K357"/>
  <c r="L357" s="1"/>
  <c r="M357" s="1"/>
  <c r="K358"/>
  <c r="L358" s="1"/>
  <c r="M358" s="1"/>
  <c r="K359"/>
  <c r="L359" s="1"/>
  <c r="M359" s="1"/>
  <c r="K360"/>
  <c r="L360" s="1"/>
  <c r="M360" s="1"/>
  <c r="K361"/>
  <c r="L361" s="1"/>
  <c r="M361" s="1"/>
  <c r="K362"/>
  <c r="L362" s="1"/>
  <c r="M362" s="1"/>
  <c r="K363"/>
  <c r="L363" s="1"/>
  <c r="M363" s="1"/>
  <c r="K364"/>
  <c r="L364" s="1"/>
  <c r="M364" s="1"/>
  <c r="K365"/>
  <c r="L365" s="1"/>
  <c r="M365" s="1"/>
  <c r="K366"/>
  <c r="L366" s="1"/>
  <c r="M366" s="1"/>
  <c r="K367"/>
  <c r="L367" s="1"/>
  <c r="M367" s="1"/>
  <c r="K368"/>
  <c r="L368" s="1"/>
  <c r="M368" s="1"/>
  <c r="K369"/>
  <c r="L369" s="1"/>
  <c r="M369" s="1"/>
  <c r="K370"/>
  <c r="L370" s="1"/>
  <c r="M370" s="1"/>
  <c r="K371"/>
  <c r="L371" s="1"/>
  <c r="M371" s="1"/>
  <c r="K372"/>
  <c r="L372" s="1"/>
  <c r="M372" s="1"/>
  <c r="K373"/>
  <c r="L373" s="1"/>
  <c r="M373" s="1"/>
  <c r="K374"/>
  <c r="L374" s="1"/>
  <c r="M374" s="1"/>
  <c r="K375"/>
  <c r="L375" s="1"/>
  <c r="M375" s="1"/>
  <c r="K376"/>
  <c r="L376" s="1"/>
  <c r="M376" s="1"/>
  <c r="K377"/>
  <c r="L377" s="1"/>
  <c r="M377" s="1"/>
  <c r="K378"/>
  <c r="L378" s="1"/>
  <c r="M378" s="1"/>
  <c r="K379"/>
  <c r="L379" s="1"/>
  <c r="M379" s="1"/>
  <c r="K380"/>
  <c r="L380" s="1"/>
  <c r="M380" s="1"/>
  <c r="K381"/>
  <c r="L381" s="1"/>
  <c r="M381" s="1"/>
  <c r="K382"/>
  <c r="L382" s="1"/>
  <c r="M382" s="1"/>
  <c r="K383"/>
  <c r="L383" s="1"/>
  <c r="M383" s="1"/>
  <c r="K384"/>
  <c r="L384" s="1"/>
  <c r="M384" s="1"/>
  <c r="K385"/>
  <c r="L385" s="1"/>
  <c r="M385" s="1"/>
  <c r="K386"/>
  <c r="L386" s="1"/>
  <c r="M386" s="1"/>
  <c r="K387"/>
  <c r="L387" s="1"/>
  <c r="M387" s="1"/>
  <c r="K388"/>
  <c r="L388" s="1"/>
  <c r="M388" s="1"/>
  <c r="K389"/>
  <c r="L389" s="1"/>
  <c r="M389" s="1"/>
  <c r="K390"/>
  <c r="L390" s="1"/>
  <c r="M390" s="1"/>
  <c r="K391"/>
  <c r="L391" s="1"/>
  <c r="M391" s="1"/>
  <c r="K392"/>
  <c r="L392" s="1"/>
  <c r="M392" s="1"/>
  <c r="K393"/>
  <c r="L393" s="1"/>
  <c r="M393" s="1"/>
  <c r="K394"/>
  <c r="L394" s="1"/>
  <c r="M394" s="1"/>
  <c r="K395"/>
  <c r="L395" s="1"/>
  <c r="M395" s="1"/>
  <c r="K396"/>
  <c r="L396" s="1"/>
  <c r="M396" s="1"/>
  <c r="K397"/>
  <c r="L397" s="1"/>
  <c r="M397" s="1"/>
  <c r="K398"/>
  <c r="L398" s="1"/>
  <c r="M398" s="1"/>
  <c r="K399"/>
  <c r="L399" s="1"/>
  <c r="M399" s="1"/>
  <c r="K400"/>
  <c r="L400" s="1"/>
  <c r="M400" s="1"/>
  <c r="K401"/>
  <c r="L401" s="1"/>
  <c r="M401" s="1"/>
  <c r="K402"/>
  <c r="L402" s="1"/>
  <c r="M402" s="1"/>
  <c r="K403"/>
  <c r="L403" s="1"/>
  <c r="M403" s="1"/>
  <c r="K14"/>
  <c r="L14" s="1"/>
  <c r="M14" s="1"/>
  <c r="K7" i="1"/>
  <c r="J403"/>
  <c r="J399"/>
  <c r="J395"/>
  <c r="J391"/>
  <c r="J387"/>
  <c r="J383"/>
  <c r="J379"/>
  <c r="J375"/>
  <c r="J371"/>
  <c r="J367"/>
  <c r="J363"/>
  <c r="J359"/>
  <c r="J355"/>
  <c r="J351"/>
  <c r="J347"/>
  <c r="J343"/>
  <c r="J339"/>
  <c r="J335"/>
  <c r="J331"/>
  <c r="J327"/>
  <c r="J323"/>
  <c r="J319"/>
  <c r="J315"/>
  <c r="J311"/>
  <c r="J307"/>
  <c r="J303"/>
  <c r="J299"/>
  <c r="J295"/>
  <c r="J291"/>
  <c r="J287"/>
  <c r="J283"/>
  <c r="J279"/>
  <c r="J275"/>
  <c r="J271"/>
  <c r="J267"/>
  <c r="J263"/>
  <c r="J259"/>
  <c r="J255"/>
  <c r="J251"/>
  <c r="J247"/>
  <c r="J243"/>
  <c r="J239"/>
  <c r="J235"/>
  <c r="J231"/>
  <c r="J227"/>
  <c r="J223"/>
  <c r="J219"/>
  <c r="J215"/>
  <c r="J211"/>
  <c r="J207"/>
  <c r="J203"/>
  <c r="J199"/>
  <c r="J195"/>
  <c r="J191"/>
  <c r="J187"/>
  <c r="J183"/>
  <c r="J179"/>
  <c r="J175"/>
  <c r="J171"/>
  <c r="J167"/>
  <c r="J163"/>
  <c r="J159"/>
  <c r="J155"/>
  <c r="J151"/>
  <c r="J147"/>
  <c r="J143"/>
  <c r="J139"/>
  <c r="J135"/>
  <c r="J131"/>
  <c r="J127"/>
  <c r="J123"/>
  <c r="J119"/>
  <c r="J115"/>
  <c r="J111"/>
  <c r="J107"/>
  <c r="J103"/>
  <c r="J99"/>
  <c r="J95"/>
  <c r="J91"/>
  <c r="J87"/>
  <c r="J83"/>
  <c r="J79"/>
  <c r="J75"/>
  <c r="J71"/>
  <c r="J67"/>
  <c r="J63"/>
  <c r="J59"/>
  <c r="J55"/>
  <c r="J51"/>
  <c r="J47"/>
  <c r="J43"/>
  <c r="J39"/>
  <c r="J35"/>
  <c r="J31"/>
  <c r="J27"/>
  <c r="J23"/>
  <c r="J19"/>
  <c r="J15"/>
  <c r="J11"/>
  <c r="J7"/>
  <c r="M403"/>
  <c r="N403" s="1"/>
  <c r="O403" s="1"/>
  <c r="P403" s="1"/>
  <c r="M399"/>
  <c r="N399" s="1"/>
  <c r="O399" s="1"/>
  <c r="P399" s="1"/>
  <c r="M395"/>
  <c r="N395" s="1"/>
  <c r="O395" s="1"/>
  <c r="P395" s="1"/>
  <c r="M391"/>
  <c r="N391" s="1"/>
  <c r="O391" s="1"/>
  <c r="P391" s="1"/>
  <c r="M387"/>
  <c r="N387" s="1"/>
  <c r="O387" s="1"/>
  <c r="P387" s="1"/>
  <c r="M383"/>
  <c r="N383" s="1"/>
  <c r="O383" s="1"/>
  <c r="P383" s="1"/>
  <c r="M379"/>
  <c r="N379" s="1"/>
  <c r="O379" s="1"/>
  <c r="P379" s="1"/>
  <c r="M375"/>
  <c r="N375" s="1"/>
  <c r="O375" s="1"/>
  <c r="P375" s="1"/>
  <c r="M371"/>
  <c r="N371" s="1"/>
  <c r="O371" s="1"/>
  <c r="P371" s="1"/>
  <c r="M367"/>
  <c r="N367" s="1"/>
  <c r="O367" s="1"/>
  <c r="P367" s="1"/>
  <c r="M363"/>
  <c r="N363" s="1"/>
  <c r="O363" s="1"/>
  <c r="P363" s="1"/>
  <c r="M359"/>
  <c r="N359" s="1"/>
  <c r="O359" s="1"/>
  <c r="P359" s="1"/>
  <c r="M355"/>
  <c r="N355" s="1"/>
  <c r="O355" s="1"/>
  <c r="P355" s="1"/>
  <c r="M351"/>
  <c r="N351" s="1"/>
  <c r="O351" s="1"/>
  <c r="P351" s="1"/>
  <c r="M347"/>
  <c r="N347" s="1"/>
  <c r="O347" s="1"/>
  <c r="P347" s="1"/>
  <c r="M343"/>
  <c r="N343" s="1"/>
  <c r="O343" s="1"/>
  <c r="P343" s="1"/>
  <c r="M339"/>
  <c r="N339" s="1"/>
  <c r="O339" s="1"/>
  <c r="P339" s="1"/>
  <c r="M335"/>
  <c r="N335" s="1"/>
  <c r="O335" s="1"/>
  <c r="P335" s="1"/>
  <c r="M331"/>
  <c r="N331" s="1"/>
  <c r="O331" s="1"/>
  <c r="P331" s="1"/>
  <c r="M327"/>
  <c r="N327" s="1"/>
  <c r="O327" s="1"/>
  <c r="P327" s="1"/>
  <c r="M323"/>
  <c r="N323" s="1"/>
  <c r="O323" s="1"/>
  <c r="P323" s="1"/>
  <c r="M319"/>
  <c r="N319" s="1"/>
  <c r="O319" s="1"/>
  <c r="P319" s="1"/>
  <c r="M315"/>
  <c r="N315" s="1"/>
  <c r="O315" s="1"/>
  <c r="P315" s="1"/>
  <c r="M311"/>
  <c r="N311" s="1"/>
  <c r="O311" s="1"/>
  <c r="P311" s="1"/>
  <c r="M307"/>
  <c r="N307" s="1"/>
  <c r="O307" s="1"/>
  <c r="P307" s="1"/>
  <c r="M303"/>
  <c r="N303" s="1"/>
  <c r="O303" s="1"/>
  <c r="P303" s="1"/>
  <c r="M299"/>
  <c r="N299" s="1"/>
  <c r="O299" s="1"/>
  <c r="P299" s="1"/>
  <c r="M295"/>
  <c r="N295" s="1"/>
  <c r="O295" s="1"/>
  <c r="P295" s="1"/>
  <c r="M291"/>
  <c r="N291" s="1"/>
  <c r="O291" s="1"/>
  <c r="P291" s="1"/>
  <c r="M287"/>
  <c r="N287" s="1"/>
  <c r="O287" s="1"/>
  <c r="P287" s="1"/>
  <c r="M283"/>
  <c r="N283" s="1"/>
  <c r="O283" s="1"/>
  <c r="P283" s="1"/>
  <c r="M279"/>
  <c r="N279" s="1"/>
  <c r="O279" s="1"/>
  <c r="P279" s="1"/>
  <c r="M275"/>
  <c r="N275" s="1"/>
  <c r="O275" s="1"/>
  <c r="P275" s="1"/>
  <c r="M271"/>
  <c r="N271" s="1"/>
  <c r="O271" s="1"/>
  <c r="P271" s="1"/>
  <c r="M267"/>
  <c r="N267" s="1"/>
  <c r="O267" s="1"/>
  <c r="P267" s="1"/>
  <c r="M263"/>
  <c r="N263" s="1"/>
  <c r="O263" s="1"/>
  <c r="P263" s="1"/>
  <c r="M259"/>
  <c r="N259" s="1"/>
  <c r="O259" s="1"/>
  <c r="P259" s="1"/>
  <c r="M255"/>
  <c r="N255" s="1"/>
  <c r="O255" s="1"/>
  <c r="P255" s="1"/>
  <c r="M251"/>
  <c r="N251" s="1"/>
  <c r="O251" s="1"/>
  <c r="P251" s="1"/>
  <c r="M247"/>
  <c r="N247" s="1"/>
  <c r="O247" s="1"/>
  <c r="P247" s="1"/>
  <c r="M243"/>
  <c r="N243" s="1"/>
  <c r="O243" s="1"/>
  <c r="P243" s="1"/>
  <c r="M239"/>
  <c r="N239" s="1"/>
  <c r="O239" s="1"/>
  <c r="P239" s="1"/>
  <c r="M235"/>
  <c r="N235" s="1"/>
  <c r="O235" s="1"/>
  <c r="P235" s="1"/>
  <c r="M231"/>
  <c r="N231" s="1"/>
  <c r="O231" s="1"/>
  <c r="P231" s="1"/>
  <c r="M227"/>
  <c r="N227" s="1"/>
  <c r="O227" s="1"/>
  <c r="P227" s="1"/>
  <c r="M223"/>
  <c r="N223" s="1"/>
  <c r="O223" s="1"/>
  <c r="P223" s="1"/>
  <c r="M219"/>
  <c r="N219" s="1"/>
  <c r="O219" s="1"/>
  <c r="P219" s="1"/>
  <c r="M215"/>
  <c r="N215" s="1"/>
  <c r="O215" s="1"/>
  <c r="P215" s="1"/>
  <c r="M211"/>
  <c r="N211" s="1"/>
  <c r="O211" s="1"/>
  <c r="P211" s="1"/>
  <c r="M207"/>
  <c r="N207" s="1"/>
  <c r="O207" s="1"/>
  <c r="P207" s="1"/>
  <c r="M203"/>
  <c r="N203" s="1"/>
  <c r="O203" s="1"/>
  <c r="P203" s="1"/>
  <c r="M199"/>
  <c r="N199" s="1"/>
  <c r="O199" s="1"/>
  <c r="P199" s="1"/>
  <c r="M195"/>
  <c r="N195" s="1"/>
  <c r="O195" s="1"/>
  <c r="P195" s="1"/>
  <c r="M191"/>
  <c r="N191" s="1"/>
  <c r="O191" s="1"/>
  <c r="P191" s="1"/>
  <c r="M187"/>
  <c r="N187" s="1"/>
  <c r="O187" s="1"/>
  <c r="P187" s="1"/>
  <c r="M183"/>
  <c r="N183" s="1"/>
  <c r="O183" s="1"/>
  <c r="P183" s="1"/>
  <c r="M179"/>
  <c r="N179" s="1"/>
  <c r="O179" s="1"/>
  <c r="P179" s="1"/>
  <c r="M175"/>
  <c r="N175" s="1"/>
  <c r="O175" s="1"/>
  <c r="P175" s="1"/>
  <c r="M171"/>
  <c r="N171" s="1"/>
  <c r="O171" s="1"/>
  <c r="P171" s="1"/>
  <c r="M167"/>
  <c r="N167" s="1"/>
  <c r="O167" s="1"/>
  <c r="P167" s="1"/>
  <c r="M163"/>
  <c r="N163" s="1"/>
  <c r="O163" s="1"/>
  <c r="P163" s="1"/>
  <c r="M159"/>
  <c r="N159" s="1"/>
  <c r="O159" s="1"/>
  <c r="P159" s="1"/>
  <c r="M155"/>
  <c r="N155" s="1"/>
  <c r="O155" s="1"/>
  <c r="P155" s="1"/>
  <c r="M151"/>
  <c r="N151" s="1"/>
  <c r="O151" s="1"/>
  <c r="P151" s="1"/>
  <c r="M147"/>
  <c r="N147" s="1"/>
  <c r="O147" s="1"/>
  <c r="P147" s="1"/>
  <c r="M143"/>
  <c r="N143" s="1"/>
  <c r="O143" s="1"/>
  <c r="P143" s="1"/>
  <c r="M139"/>
  <c r="N139" s="1"/>
  <c r="O139" s="1"/>
  <c r="P139" s="1"/>
  <c r="M135"/>
  <c r="N135" s="1"/>
  <c r="O135" s="1"/>
  <c r="P135" s="1"/>
  <c r="M131"/>
  <c r="N131" s="1"/>
  <c r="O131" s="1"/>
  <c r="P131" s="1"/>
  <c r="M127"/>
  <c r="N127" s="1"/>
  <c r="O127" s="1"/>
  <c r="P127" s="1"/>
  <c r="M123"/>
  <c r="N123" s="1"/>
  <c r="O123" s="1"/>
  <c r="P123" s="1"/>
  <c r="M119"/>
  <c r="N119" s="1"/>
  <c r="O119" s="1"/>
  <c r="P119" s="1"/>
  <c r="M115"/>
  <c r="N115" s="1"/>
  <c r="O115" s="1"/>
  <c r="P115" s="1"/>
  <c r="M111"/>
  <c r="N111" s="1"/>
  <c r="O111" s="1"/>
  <c r="P111" s="1"/>
  <c r="M107"/>
  <c r="N107" s="1"/>
  <c r="O107" s="1"/>
  <c r="P107" s="1"/>
  <c r="M103"/>
  <c r="N103" s="1"/>
  <c r="O103" s="1"/>
  <c r="P103" s="1"/>
  <c r="M99"/>
  <c r="N99" s="1"/>
  <c r="O99" s="1"/>
  <c r="P99" s="1"/>
  <c r="M95"/>
  <c r="N95" s="1"/>
  <c r="O95" s="1"/>
  <c r="P95" s="1"/>
  <c r="M91"/>
  <c r="N91" s="1"/>
  <c r="O91" s="1"/>
  <c r="P91" s="1"/>
  <c r="M87"/>
  <c r="N87" s="1"/>
  <c r="O87" s="1"/>
  <c r="P87" s="1"/>
  <c r="M83"/>
  <c r="N83" s="1"/>
  <c r="O83" s="1"/>
  <c r="P83" s="1"/>
  <c r="M79"/>
  <c r="N79" s="1"/>
  <c r="O79" s="1"/>
  <c r="P79" s="1"/>
  <c r="M75"/>
  <c r="N75" s="1"/>
  <c r="O75" s="1"/>
  <c r="P75" s="1"/>
  <c r="M71"/>
  <c r="N71" s="1"/>
  <c r="O71" s="1"/>
  <c r="P71" s="1"/>
  <c r="M67"/>
  <c r="N67" s="1"/>
  <c r="O67" s="1"/>
  <c r="P67" s="1"/>
  <c r="M63"/>
  <c r="N63" s="1"/>
  <c r="O63" s="1"/>
  <c r="P63" s="1"/>
  <c r="M59"/>
  <c r="N59" s="1"/>
  <c r="O59" s="1"/>
  <c r="P59" s="1"/>
  <c r="M55"/>
  <c r="N55" s="1"/>
  <c r="O55" s="1"/>
  <c r="P55" s="1"/>
  <c r="M51"/>
  <c r="N51" s="1"/>
  <c r="O51" s="1"/>
  <c r="P51" s="1"/>
  <c r="M47"/>
  <c r="N47" s="1"/>
  <c r="O47" s="1"/>
  <c r="P47" s="1"/>
  <c r="M43"/>
  <c r="N43" s="1"/>
  <c r="O43" s="1"/>
  <c r="P43" s="1"/>
  <c r="M39"/>
  <c r="N39" s="1"/>
  <c r="O39" s="1"/>
  <c r="P39" s="1"/>
  <c r="M35"/>
  <c r="N35" s="1"/>
  <c r="O35" s="1"/>
  <c r="P35" s="1"/>
  <c r="M31"/>
  <c r="N31" s="1"/>
  <c r="O31" s="1"/>
  <c r="P31" s="1"/>
  <c r="M27"/>
  <c r="N27" s="1"/>
  <c r="O27" s="1"/>
  <c r="P27" s="1"/>
  <c r="M23"/>
  <c r="N23" s="1"/>
  <c r="O23" s="1"/>
  <c r="P23" s="1"/>
  <c r="M19"/>
  <c r="N19" s="1"/>
  <c r="O19" s="1"/>
  <c r="P19" s="1"/>
  <c r="M15"/>
  <c r="N15" s="1"/>
  <c r="O15" s="1"/>
  <c r="P15" s="1"/>
  <c r="M11"/>
  <c r="N11" s="1"/>
  <c r="O11" s="1"/>
  <c r="P11" s="1"/>
  <c r="M7"/>
  <c r="N7" s="1"/>
  <c r="O7" s="1"/>
  <c r="P7" s="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3"/>
  <c r="I214"/>
  <c r="I212"/>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4"/>
  <c r="I265"/>
  <c r="I266"/>
  <c r="I263"/>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K11"/>
  <c r="K15"/>
  <c r="K19"/>
  <c r="K23"/>
  <c r="K27"/>
  <c r="K31"/>
  <c r="K35"/>
  <c r="K39"/>
  <c r="K43"/>
  <c r="K47"/>
  <c r="K51"/>
  <c r="K55"/>
  <c r="K59"/>
  <c r="K63"/>
  <c r="K67"/>
  <c r="K71"/>
  <c r="K75"/>
  <c r="K79"/>
  <c r="K83"/>
  <c r="K87"/>
  <c r="K91"/>
  <c r="K95"/>
  <c r="K99"/>
  <c r="K103"/>
  <c r="K107"/>
  <c r="K111"/>
  <c r="K115"/>
  <c r="K119"/>
  <c r="K123"/>
  <c r="K127"/>
  <c r="K131"/>
  <c r="K135"/>
  <c r="K139"/>
  <c r="K143"/>
  <c r="K147"/>
  <c r="K151"/>
  <c r="K155"/>
  <c r="K159"/>
  <c r="K163"/>
  <c r="K167"/>
  <c r="K171"/>
  <c r="K175"/>
  <c r="K179"/>
  <c r="K183"/>
  <c r="K187"/>
  <c r="K191"/>
  <c r="K195"/>
  <c r="K199"/>
  <c r="K203"/>
  <c r="K207"/>
  <c r="K211"/>
  <c r="K215"/>
  <c r="K219"/>
  <c r="K223"/>
  <c r="K227"/>
  <c r="K231"/>
  <c r="K235"/>
  <c r="K239"/>
  <c r="K243"/>
  <c r="K247"/>
  <c r="K251"/>
  <c r="K255"/>
  <c r="K259"/>
  <c r="K263"/>
  <c r="K267"/>
  <c r="K271"/>
  <c r="K275"/>
  <c r="K279"/>
  <c r="K283"/>
  <c r="K287"/>
  <c r="K291"/>
  <c r="K295"/>
  <c r="K299"/>
  <c r="K303"/>
  <c r="K307"/>
  <c r="K311"/>
  <c r="K315"/>
  <c r="K319"/>
  <c r="K323"/>
  <c r="K327"/>
  <c r="K331"/>
  <c r="K335"/>
  <c r="K339"/>
  <c r="K343"/>
  <c r="K347"/>
  <c r="K351"/>
  <c r="K355"/>
  <c r="K359"/>
  <c r="K363"/>
  <c r="K367"/>
  <c r="K371"/>
  <c r="K375"/>
  <c r="K379"/>
  <c r="K383"/>
  <c r="K387"/>
  <c r="K391"/>
  <c r="K395"/>
  <c r="K399"/>
  <c r="K403"/>
  <c r="L299" l="1"/>
  <c r="L363"/>
  <c r="L331"/>
  <c r="L395"/>
  <c r="L379"/>
  <c r="L315"/>
  <c r="L347"/>
  <c r="L67"/>
  <c r="L211"/>
  <c r="L195"/>
  <c r="L259"/>
  <c r="L131"/>
  <c r="L263"/>
  <c r="L283"/>
  <c r="L227"/>
  <c r="L99"/>
  <c r="L163"/>
  <c r="L35"/>
  <c r="L403"/>
  <c r="L371"/>
  <c r="L339"/>
  <c r="L307"/>
  <c r="L275"/>
  <c r="L147"/>
  <c r="L83"/>
  <c r="L19"/>
  <c r="L387"/>
  <c r="L355"/>
  <c r="L323"/>
  <c r="L291"/>
  <c r="L243"/>
  <c r="L179"/>
  <c r="L115"/>
  <c r="L51"/>
  <c r="L391"/>
  <c r="L375"/>
  <c r="L359"/>
  <c r="L343"/>
  <c r="L327"/>
  <c r="L311"/>
  <c r="L295"/>
  <c r="L251"/>
  <c r="L219"/>
  <c r="L187"/>
  <c r="L155"/>
  <c r="L123"/>
  <c r="L91"/>
  <c r="L59"/>
  <c r="L27"/>
  <c r="L399"/>
  <c r="L383"/>
  <c r="L367"/>
  <c r="L351"/>
  <c r="L335"/>
  <c r="L319"/>
  <c r="L303"/>
  <c r="L287"/>
  <c r="L267"/>
  <c r="L235"/>
  <c r="L203"/>
  <c r="L171"/>
  <c r="L139"/>
  <c r="L107"/>
  <c r="L75"/>
  <c r="L43"/>
  <c r="L11"/>
  <c r="L279"/>
  <c r="L247"/>
  <c r="L231"/>
  <c r="L215"/>
  <c r="L199"/>
  <c r="L183"/>
  <c r="L167"/>
  <c r="L151"/>
  <c r="L135"/>
  <c r="L119"/>
  <c r="L103"/>
  <c r="L87"/>
  <c r="L71"/>
  <c r="L55"/>
  <c r="L39"/>
  <c r="L23"/>
  <c r="L7"/>
  <c r="L271"/>
  <c r="L255"/>
  <c r="L239"/>
  <c r="L223"/>
  <c r="L207"/>
  <c r="L191"/>
  <c r="L175"/>
  <c r="L159"/>
  <c r="L143"/>
  <c r="L127"/>
  <c r="L111"/>
  <c r="L95"/>
  <c r="L79"/>
  <c r="L63"/>
  <c r="L47"/>
  <c r="L31"/>
  <c r="L15"/>
</calcChain>
</file>

<file path=xl/sharedStrings.xml><?xml version="1.0" encoding="utf-8"?>
<sst xmlns="http://schemas.openxmlformats.org/spreadsheetml/2006/main" count="58" uniqueCount="34">
  <si>
    <t>Team</t>
  </si>
  <si>
    <t>Name</t>
  </si>
  <si>
    <t>Site 1</t>
  </si>
  <si>
    <t>Site 2</t>
  </si>
  <si>
    <t>Site 3</t>
  </si>
  <si>
    <t>Site 4</t>
  </si>
  <si>
    <t>Rank</t>
  </si>
  <si>
    <t>HI3 PIT</t>
  </si>
  <si>
    <t>HI3 INDV</t>
  </si>
  <si>
    <t>Team total scores</t>
  </si>
  <si>
    <t>Indv total</t>
  </si>
  <si>
    <t>ID Number</t>
  </si>
  <si>
    <t>HI 2PIT</t>
  </si>
  <si>
    <t>Reg. Paid?</t>
  </si>
  <si>
    <t>HI Pit</t>
  </si>
  <si>
    <t>HI 3 Pit</t>
  </si>
  <si>
    <t>HI Indv.</t>
  </si>
  <si>
    <t>HI 2Indv.</t>
  </si>
  <si>
    <t>HI 3Indv</t>
  </si>
  <si>
    <t>Hi 4Indv</t>
  </si>
  <si>
    <t>Team Tiebreakers</t>
  </si>
  <si>
    <t>Dr. Chris Baxter, UW-Platteville</t>
  </si>
  <si>
    <t>Teams ranked by sum of highest three pit scores at four sites.</t>
  </si>
  <si>
    <t>Teams ranked by sum of highest three individual scores.</t>
  </si>
  <si>
    <t>Wisconsin Land Judging Contest Score Calculator</t>
  </si>
  <si>
    <t>2. To rank individual scores, click the "Rank Individual scores" button.</t>
  </si>
  <si>
    <t>3. To rank team scores by highest three scores at each pit, click the "Rank Team Scores - Hi 3 pit scores" button. Click yes when asked if you want to replace contents of destination cells.</t>
  </si>
  <si>
    <t>4. To rank team scores by highest three individual scores, click the "Rank Team Scores - Hi 3 Indvidual Scores" button. Click yes when asked if you want to replace contents of destination cells.</t>
  </si>
  <si>
    <t>Instructions for Using the Land Judging Scores Calculator</t>
  </si>
  <si>
    <t>For questions or suggestions regarding this calculator, please contact Dr. Chris Baxter at 608-342-1388 or email  baxterch@uwplatt.edu .</t>
  </si>
  <si>
    <t>5. Tiebreakers are automatically calculated according to the Soil Study and Land Evaluation Event Planning Guide (2009)</t>
  </si>
  <si>
    <t>1. Enter contestant number, team name, registration (optional), and individual pit scores scores on the "Master" worksheet. A team name must be entered on the first row for that team and on each row that contains a contestant name. This is the only worksheet that data should be entered on.</t>
  </si>
  <si>
    <t>Note - the cells containing formulas are protected to prevent accidental modification. Unprotecting the sheet is not necessary for entering  ID numbers, team names, contestant names, and scores.  To unlock the sheet for modification of other cells, use the password "Pioneers".</t>
  </si>
  <si>
    <t>Note - to enable the macros used for individual and team ranking, you must enable the macros when opening the file.</t>
  </si>
</sst>
</file>

<file path=xl/styles.xml><?xml version="1.0" encoding="utf-8"?>
<styleSheet xmlns="http://schemas.openxmlformats.org/spreadsheetml/2006/main">
  <fonts count="8">
    <font>
      <sz val="10"/>
      <name val="Arial"/>
    </font>
    <font>
      <sz val="12"/>
      <name val="Arial"/>
      <family val="2"/>
    </font>
    <font>
      <sz val="8"/>
      <name val="Arial"/>
      <family val="2"/>
    </font>
    <font>
      <sz val="10"/>
      <name val="Arial"/>
      <family val="2"/>
    </font>
    <font>
      <sz val="14"/>
      <name val="Arial"/>
      <family val="2"/>
    </font>
    <font>
      <b/>
      <sz val="14"/>
      <name val="Arial"/>
      <family val="2"/>
    </font>
    <font>
      <sz val="14"/>
      <name val="Times New Roman"/>
      <family val="1"/>
    </font>
    <font>
      <sz val="14"/>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66FF3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1" fontId="1" fillId="0" borderId="1" xfId="0" applyNumberFormat="1" applyFont="1" applyBorder="1"/>
    <xf numFmtId="0" fontId="1" fillId="0" borderId="1" xfId="0" applyFont="1" applyBorder="1"/>
    <xf numFmtId="0" fontId="0" fillId="0" borderId="1" xfId="0" applyBorder="1"/>
    <xf numFmtId="0" fontId="0" fillId="2" borderId="1" xfId="0" applyFill="1" applyBorder="1"/>
    <xf numFmtId="0" fontId="1" fillId="0" borderId="0" xfId="0" applyFont="1" applyFill="1"/>
    <xf numFmtId="0" fontId="1" fillId="0" borderId="0" xfId="0" applyFont="1" applyFill="1" applyBorder="1"/>
    <xf numFmtId="0" fontId="1" fillId="0" borderId="2" xfId="0" applyFont="1" applyFill="1" applyBorder="1"/>
    <xf numFmtId="0" fontId="0" fillId="0" borderId="1" xfId="0" applyBorder="1" applyProtection="1">
      <protection locked="0"/>
    </xf>
    <xf numFmtId="0" fontId="0" fillId="2" borderId="1" xfId="0" applyFill="1" applyBorder="1" applyProtection="1">
      <protection locked="0"/>
    </xf>
    <xf numFmtId="0" fontId="1" fillId="0" borderId="0" xfId="0" applyFont="1" applyFill="1" applyProtection="1">
      <protection locked="0"/>
    </xf>
    <xf numFmtId="0" fontId="0" fillId="0" borderId="1" xfId="0" applyFill="1" applyBorder="1" applyProtection="1">
      <protection locked="0"/>
    </xf>
    <xf numFmtId="0" fontId="1" fillId="0" borderId="0" xfId="0" applyFont="1" applyFill="1" applyProtection="1"/>
    <xf numFmtId="0" fontId="1" fillId="0" borderId="1" xfId="0" applyFont="1" applyFill="1" applyBorder="1" applyProtection="1"/>
    <xf numFmtId="0" fontId="1" fillId="0" borderId="1" xfId="0" applyFont="1" applyFill="1" applyBorder="1" applyAlignment="1" applyProtection="1">
      <alignment horizontal="center"/>
    </xf>
    <xf numFmtId="0" fontId="3" fillId="2" borderId="1" xfId="0" applyFont="1" applyFill="1" applyBorder="1" applyProtection="1">
      <protection locked="0"/>
    </xf>
    <xf numFmtId="0" fontId="3" fillId="0" borderId="1" xfId="0" applyFont="1" applyBorder="1" applyProtection="1">
      <protection locked="0"/>
    </xf>
    <xf numFmtId="0" fontId="3" fillId="0" borderId="1" xfId="0" applyFont="1" applyFill="1" applyBorder="1" applyProtection="1">
      <protection locked="0"/>
    </xf>
    <xf numFmtId="0" fontId="3" fillId="3" borderId="1" xfId="0" applyFont="1" applyFill="1" applyBorder="1" applyProtection="1">
      <protection locked="0"/>
    </xf>
    <xf numFmtId="0" fontId="3" fillId="0" borderId="1" xfId="0" applyFont="1" applyBorder="1"/>
    <xf numFmtId="0" fontId="1" fillId="5" borderId="1" xfId="0" applyFont="1" applyFill="1" applyBorder="1"/>
    <xf numFmtId="0" fontId="3" fillId="0" borderId="0" xfId="0" applyFont="1"/>
    <xf numFmtId="0" fontId="0" fillId="6" borderId="0" xfId="0" applyFill="1"/>
    <xf numFmtId="0" fontId="0" fillId="6" borderId="1" xfId="0" applyFill="1" applyBorder="1" applyProtection="1">
      <protection locked="0"/>
    </xf>
    <xf numFmtId="0" fontId="0" fillId="0" borderId="0" xfId="0" applyAlignment="1">
      <alignment wrapText="1"/>
    </xf>
    <xf numFmtId="0" fontId="1" fillId="0" borderId="1" xfId="0" applyFont="1" applyBorder="1" applyAlignment="1">
      <alignment wrapText="1"/>
    </xf>
    <xf numFmtId="0" fontId="0" fillId="0" borderId="1" xfId="0" applyBorder="1" applyAlignment="1" applyProtection="1">
      <alignment wrapText="1"/>
      <protection locked="0"/>
    </xf>
    <xf numFmtId="0" fontId="0" fillId="2" borderId="1" xfId="0" applyFill="1" applyBorder="1" applyAlignment="1" applyProtection="1">
      <alignment wrapText="1"/>
      <protection locked="0"/>
    </xf>
    <xf numFmtId="0" fontId="3" fillId="0" borderId="1" xfId="0" applyFont="1" applyBorder="1" applyAlignment="1" applyProtection="1">
      <alignment wrapText="1"/>
      <protection locked="0"/>
    </xf>
    <xf numFmtId="0" fontId="3" fillId="2" borderId="1"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3" fillId="3" borderId="1" xfId="0" applyFont="1" applyFill="1" applyBorder="1" applyAlignment="1" applyProtection="1">
      <alignment wrapText="1"/>
      <protection locked="0"/>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xf>
    <xf numFmtId="1" fontId="1" fillId="6" borderId="1" xfId="0" applyNumberFormat="1" applyFont="1" applyFill="1" applyBorder="1" applyProtection="1">
      <protection locked="0"/>
    </xf>
    <xf numFmtId="0" fontId="1" fillId="6" borderId="1" xfId="0" applyFont="1" applyFill="1" applyBorder="1" applyProtection="1">
      <protection locked="0"/>
    </xf>
    <xf numFmtId="0" fontId="0" fillId="6" borderId="0" xfId="0" applyFill="1" applyProtection="1">
      <protection locked="0"/>
    </xf>
    <xf numFmtId="0" fontId="1" fillId="0" borderId="1" xfId="0" applyFont="1" applyFill="1" applyBorder="1"/>
    <xf numFmtId="0" fontId="3" fillId="0" borderId="4" xfId="0" applyFont="1" applyBorder="1" applyAlignment="1" applyProtection="1">
      <protection locked="0"/>
    </xf>
    <xf numFmtId="0" fontId="3" fillId="0" borderId="1" xfId="0" applyFont="1" applyBorder="1" applyAlignment="1">
      <alignment horizontal="center"/>
    </xf>
    <xf numFmtId="0" fontId="3" fillId="0" borderId="0" xfId="0" applyFont="1" applyBorder="1" applyAlignment="1"/>
    <xf numFmtId="0" fontId="3" fillId="6" borderId="1" xfId="0" applyFont="1" applyFill="1" applyBorder="1" applyAlignment="1" applyProtection="1">
      <alignment horizontal="center"/>
      <protection locked="0"/>
    </xf>
    <xf numFmtId="0" fontId="3" fillId="6" borderId="0" xfId="0" applyFont="1" applyFill="1" applyAlignment="1" applyProtection="1">
      <alignment horizontal="center"/>
      <protection locked="0"/>
    </xf>
    <xf numFmtId="0" fontId="0" fillId="6" borderId="0" xfId="0" applyFill="1" applyAlignment="1">
      <alignment horizontal="center" vertical="center"/>
    </xf>
    <xf numFmtId="0" fontId="3" fillId="0" borderId="4" xfId="0" applyFont="1" applyBorder="1" applyAlignment="1" applyProtection="1">
      <alignment vertical="center"/>
      <protection locked="0"/>
    </xf>
    <xf numFmtId="0" fontId="3" fillId="4" borderId="4" xfId="0" applyFont="1" applyFill="1" applyBorder="1" applyAlignment="1" applyProtection="1">
      <protection locked="0"/>
    </xf>
    <xf numFmtId="0" fontId="3" fillId="2" borderId="4" xfId="0" applyFont="1" applyFill="1" applyBorder="1" applyAlignment="1" applyProtection="1">
      <protection locked="0"/>
    </xf>
    <xf numFmtId="0" fontId="3" fillId="2" borderId="1" xfId="0" applyFont="1" applyFill="1" applyBorder="1" applyAlignment="1" applyProtection="1">
      <protection locked="0"/>
    </xf>
    <xf numFmtId="0" fontId="3" fillId="0" borderId="1" xfId="0" applyFont="1" applyBorder="1" applyAlignment="1" applyProtection="1">
      <protection locked="0"/>
    </xf>
    <xf numFmtId="0" fontId="3" fillId="2" borderId="1" xfId="0" applyFont="1" applyFill="1" applyBorder="1" applyAlignment="1"/>
    <xf numFmtId="0" fontId="0" fillId="0" borderId="1" xfId="0" applyBorder="1" applyAlignment="1"/>
    <xf numFmtId="0" fontId="0" fillId="2" borderId="1" xfId="0" applyFill="1" applyBorder="1" applyAlignment="1"/>
    <xf numFmtId="0" fontId="0" fillId="0" borderId="1" xfId="0" applyBorder="1" applyAlignment="1" applyProtection="1">
      <protection locked="0"/>
    </xf>
    <xf numFmtId="0" fontId="0" fillId="2" borderId="1" xfId="0" applyFill="1" applyBorder="1" applyAlignment="1" applyProtection="1">
      <protection locked="0"/>
    </xf>
    <xf numFmtId="1" fontId="1" fillId="6" borderId="1" xfId="0" applyNumberFormat="1" applyFont="1" applyFill="1" applyBorder="1" applyProtection="1"/>
    <xf numFmtId="0" fontId="1" fillId="6" borderId="1" xfId="0" applyFont="1" applyFill="1" applyBorder="1" applyProtection="1"/>
    <xf numFmtId="0" fontId="1" fillId="6" borderId="1" xfId="0" applyFont="1" applyFill="1" applyBorder="1" applyAlignment="1" applyProtection="1">
      <alignment wrapText="1"/>
    </xf>
    <xf numFmtId="0" fontId="0" fillId="6" borderId="1" xfId="0" applyFill="1" applyBorder="1" applyProtection="1"/>
    <xf numFmtId="0" fontId="3" fillId="6" borderId="1" xfId="0" applyFont="1" applyFill="1" applyBorder="1" applyProtection="1"/>
    <xf numFmtId="0" fontId="0" fillId="0" borderId="1" xfId="0" applyFill="1" applyBorder="1" applyProtection="1"/>
    <xf numFmtId="0" fontId="3" fillId="0" borderId="1" xfId="0" applyFont="1" applyFill="1" applyBorder="1" applyAlignment="1" applyProtection="1">
      <alignment horizontal="center"/>
    </xf>
    <xf numFmtId="0" fontId="1" fillId="7" borderId="1" xfId="0" applyFont="1" applyFill="1" applyBorder="1"/>
    <xf numFmtId="0" fontId="1" fillId="8" borderId="1" xfId="0" applyFont="1" applyFill="1" applyBorder="1"/>
    <xf numFmtId="0" fontId="1" fillId="9" borderId="1" xfId="0" applyFont="1" applyFill="1" applyBorder="1"/>
    <xf numFmtId="0" fontId="4" fillId="0" borderId="0" xfId="0" applyFont="1"/>
    <xf numFmtId="0" fontId="4" fillId="0" borderId="0" xfId="0" applyFont="1" applyAlignment="1">
      <alignment vertical="top" wrapText="1"/>
    </xf>
    <xf numFmtId="0" fontId="5" fillId="0" borderId="0" xfId="0" applyFont="1"/>
    <xf numFmtId="0" fontId="6" fillId="0" borderId="0" xfId="0" applyFont="1" applyAlignment="1">
      <alignment vertical="top" wrapText="1"/>
    </xf>
    <xf numFmtId="0" fontId="6" fillId="0" borderId="0" xfId="0" applyFont="1"/>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0" fillId="6" borderId="1" xfId="0" applyFill="1" applyBorder="1" applyAlignment="1">
      <alignment horizontal="center" vertical="center"/>
    </xf>
    <xf numFmtId="1" fontId="0" fillId="7" borderId="1" xfId="0" applyNumberFormat="1" applyFill="1" applyBorder="1" applyProtection="1">
      <protection locked="0"/>
    </xf>
    <xf numFmtId="1" fontId="0" fillId="8" borderId="1" xfId="0" applyNumberFormat="1" applyFill="1" applyBorder="1" applyProtection="1">
      <protection locked="0"/>
    </xf>
    <xf numFmtId="1" fontId="0" fillId="5" borderId="1" xfId="0" applyNumberFormat="1" applyFill="1" applyBorder="1" applyProtection="1">
      <protection locked="0"/>
    </xf>
    <xf numFmtId="1" fontId="0" fillId="9" borderId="1" xfId="0" applyNumberFormat="1" applyFill="1" applyBorder="1" applyProtection="1">
      <protection locked="0"/>
    </xf>
    <xf numFmtId="0" fontId="6" fillId="0" borderId="8" xfId="0" applyFont="1" applyBorder="1" applyAlignment="1">
      <alignment vertical="top" wrapText="1"/>
    </xf>
    <xf numFmtId="0" fontId="7" fillId="0" borderId="0" xfId="0" applyFont="1" applyBorder="1" applyAlignment="1">
      <alignment vertical="top" wrapText="1"/>
    </xf>
  </cellXfs>
  <cellStyles count="1">
    <cellStyle name="Normal" xfId="0" builtinId="0"/>
  </cellStyles>
  <dxfs count="0"/>
  <tableStyles count="0" defaultTableStyle="TableStyleMedium9" defaultPivotStyle="PivotStyleLight16"/>
  <colors>
    <mruColors>
      <color rgb="FF66FF66"/>
      <color rgb="FF66FF33"/>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6"/>
  <sheetViews>
    <sheetView tabSelected="1" workbookViewId="0">
      <selection activeCell="A9" sqref="A9"/>
    </sheetView>
  </sheetViews>
  <sheetFormatPr defaultRowHeight="18"/>
  <cols>
    <col min="1" max="1" width="151.140625" style="65" customWidth="1"/>
    <col min="2" max="16384" width="9.140625" style="65"/>
  </cols>
  <sheetData>
    <row r="1" spans="1:9">
      <c r="A1" s="67" t="s">
        <v>28</v>
      </c>
    </row>
    <row r="2" spans="1:9" ht="18.75">
      <c r="A2" s="68" t="s">
        <v>33</v>
      </c>
    </row>
    <row r="3" spans="1:9" ht="57" customHeight="1">
      <c r="A3" s="68" t="s">
        <v>31</v>
      </c>
      <c r="B3" s="66"/>
      <c r="C3" s="66"/>
      <c r="D3" s="66"/>
      <c r="E3" s="66"/>
      <c r="F3" s="66"/>
      <c r="G3" s="66"/>
      <c r="H3" s="66"/>
      <c r="I3" s="66"/>
    </row>
    <row r="4" spans="1:9" ht="39" customHeight="1">
      <c r="A4" s="101" t="s">
        <v>32</v>
      </c>
      <c r="B4" s="66"/>
      <c r="C4" s="66"/>
      <c r="D4" s="66"/>
      <c r="E4" s="66"/>
      <c r="F4" s="66"/>
      <c r="G4" s="66"/>
      <c r="H4" s="66"/>
      <c r="I4" s="66"/>
    </row>
    <row r="5" spans="1:9" ht="28.5" customHeight="1">
      <c r="A5" s="68" t="s">
        <v>25</v>
      </c>
      <c r="B5" s="66"/>
      <c r="C5" s="66"/>
      <c r="D5" s="66"/>
      <c r="E5" s="66"/>
      <c r="F5" s="66"/>
      <c r="G5" s="66"/>
      <c r="H5" s="66"/>
      <c r="I5" s="66"/>
    </row>
    <row r="6" spans="1:9" ht="37.5">
      <c r="A6" s="68" t="s">
        <v>26</v>
      </c>
      <c r="B6" s="66"/>
      <c r="C6" s="66"/>
      <c r="D6" s="66"/>
      <c r="E6" s="66"/>
      <c r="F6" s="66"/>
      <c r="G6" s="66"/>
      <c r="H6" s="66"/>
      <c r="I6" s="66"/>
    </row>
    <row r="7" spans="1:9" ht="37.5">
      <c r="A7" s="68" t="s">
        <v>27</v>
      </c>
      <c r="B7" s="66"/>
      <c r="C7" s="66"/>
      <c r="D7" s="66"/>
      <c r="E7" s="66"/>
      <c r="F7" s="66"/>
      <c r="G7" s="66"/>
      <c r="H7" s="66"/>
      <c r="I7" s="66"/>
    </row>
    <row r="8" spans="1:9" ht="18.75">
      <c r="A8" s="68" t="s">
        <v>30</v>
      </c>
      <c r="B8" s="66"/>
      <c r="C8" s="66"/>
      <c r="D8" s="66"/>
      <c r="E8" s="66"/>
      <c r="F8" s="66"/>
      <c r="G8" s="66"/>
      <c r="H8" s="66"/>
      <c r="I8" s="66"/>
    </row>
    <row r="9" spans="1:9" ht="18.75">
      <c r="A9" s="69"/>
    </row>
    <row r="10" spans="1:9">
      <c r="B10" s="66"/>
      <c r="C10" s="66"/>
      <c r="D10" s="66"/>
      <c r="E10" s="66"/>
      <c r="F10" s="66"/>
      <c r="G10" s="66"/>
      <c r="H10" s="66"/>
      <c r="I10" s="66"/>
    </row>
    <row r="11" spans="1:9" ht="19.5" thickBot="1">
      <c r="A11" s="68"/>
      <c r="B11" s="66"/>
      <c r="C11" s="66"/>
      <c r="D11" s="66"/>
      <c r="E11" s="66"/>
      <c r="F11" s="66"/>
      <c r="G11" s="66"/>
      <c r="H11" s="66"/>
      <c r="I11" s="66"/>
    </row>
    <row r="12" spans="1:9" ht="38.25" thickBot="1">
      <c r="A12" s="100" t="s">
        <v>29</v>
      </c>
      <c r="B12" s="66"/>
      <c r="C12" s="66"/>
      <c r="D12" s="66"/>
      <c r="E12" s="66"/>
      <c r="F12" s="66"/>
      <c r="G12" s="66"/>
      <c r="H12" s="66"/>
      <c r="I12" s="66"/>
    </row>
    <row r="13" spans="1:9">
      <c r="A13" s="66"/>
      <c r="B13" s="66"/>
      <c r="C13" s="66"/>
      <c r="D13" s="66"/>
      <c r="E13" s="66"/>
      <c r="F13" s="66"/>
      <c r="G13" s="66"/>
      <c r="H13" s="66"/>
      <c r="I13" s="66"/>
    </row>
    <row r="14" spans="1:9">
      <c r="A14" s="66"/>
      <c r="B14" s="66"/>
      <c r="C14" s="66"/>
      <c r="D14" s="66"/>
      <c r="E14" s="66"/>
      <c r="F14" s="66"/>
      <c r="G14" s="66"/>
      <c r="H14" s="66"/>
      <c r="I14" s="66"/>
    </row>
    <row r="15" spans="1:9">
      <c r="A15" s="66"/>
      <c r="B15" s="66"/>
      <c r="C15" s="66"/>
      <c r="D15" s="66"/>
      <c r="E15" s="66"/>
      <c r="F15" s="66"/>
      <c r="G15" s="66"/>
      <c r="H15" s="66"/>
      <c r="I15" s="66"/>
    </row>
    <row r="16" spans="1:9">
      <c r="A16" s="66"/>
      <c r="B16" s="66"/>
      <c r="C16" s="66"/>
      <c r="D16" s="66"/>
      <c r="E16" s="66"/>
      <c r="F16" s="66"/>
      <c r="G16" s="66"/>
      <c r="H16" s="66"/>
      <c r="I16" s="6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R406"/>
  <sheetViews>
    <sheetView zoomScaleNormal="100" workbookViewId="0">
      <selection activeCell="J2" sqref="J2"/>
    </sheetView>
  </sheetViews>
  <sheetFormatPr defaultRowHeight="12.75"/>
  <cols>
    <col min="1" max="1" width="13.7109375" customWidth="1"/>
    <col min="2" max="2" width="20" customWidth="1"/>
    <col min="3" max="3" width="21" customWidth="1"/>
    <col min="4" max="4" width="8.140625" style="24" customWidth="1"/>
    <col min="5" max="8" width="9.140625" style="22"/>
    <col min="9" max="9" width="10.140625" customWidth="1"/>
    <col min="10" max="10" width="11.85546875" customWidth="1"/>
    <col min="11" max="12" width="10.140625" customWidth="1"/>
    <col min="13" max="13" width="10.28515625" customWidth="1"/>
    <col min="14" max="14" width="9.85546875" customWidth="1"/>
  </cols>
  <sheetData>
    <row r="1" spans="1:18">
      <c r="A1" s="21" t="s">
        <v>24</v>
      </c>
    </row>
    <row r="2" spans="1:18">
      <c r="A2" s="21" t="s">
        <v>21</v>
      </c>
    </row>
    <row r="5" spans="1:18">
      <c r="K5" s="90" t="s">
        <v>9</v>
      </c>
      <c r="L5" s="91"/>
      <c r="M5" s="76" t="s">
        <v>20</v>
      </c>
      <c r="N5" s="77"/>
      <c r="O5" s="77"/>
      <c r="P5" s="78"/>
      <c r="Q5" s="41"/>
      <c r="R5" s="41"/>
    </row>
    <row r="6" spans="1:18" ht="30">
      <c r="A6" s="1" t="s">
        <v>11</v>
      </c>
      <c r="B6" s="2" t="s">
        <v>0</v>
      </c>
      <c r="C6" s="2" t="s">
        <v>1</v>
      </c>
      <c r="D6" s="25" t="s">
        <v>13</v>
      </c>
      <c r="E6" s="62" t="s">
        <v>2</v>
      </c>
      <c r="F6" s="63" t="s">
        <v>3</v>
      </c>
      <c r="G6" s="20" t="s">
        <v>4</v>
      </c>
      <c r="H6" s="64" t="s">
        <v>5</v>
      </c>
      <c r="I6" s="2" t="s">
        <v>10</v>
      </c>
      <c r="J6" s="2" t="s">
        <v>0</v>
      </c>
      <c r="K6" s="38" t="s">
        <v>7</v>
      </c>
      <c r="L6" s="7" t="s">
        <v>8</v>
      </c>
      <c r="M6" s="40" t="s">
        <v>16</v>
      </c>
      <c r="N6" s="40" t="s">
        <v>17</v>
      </c>
      <c r="O6" s="40" t="s">
        <v>18</v>
      </c>
      <c r="P6" s="34" t="s">
        <v>19</v>
      </c>
    </row>
    <row r="7" spans="1:18">
      <c r="A7" s="8"/>
      <c r="B7" s="45"/>
      <c r="C7" s="16"/>
      <c r="D7" s="28"/>
      <c r="E7" s="96">
        <v>0</v>
      </c>
      <c r="F7" s="97">
        <v>0</v>
      </c>
      <c r="G7" s="98">
        <v>0</v>
      </c>
      <c r="H7" s="99">
        <v>0</v>
      </c>
      <c r="I7" s="3">
        <f t="shared" ref="I7:I70" si="0">SUM(E7:H7)</f>
        <v>0</v>
      </c>
      <c r="J7" s="70">
        <f>B7</f>
        <v>0</v>
      </c>
      <c r="K7" s="79">
        <f>(SUM(E7:E10)-MIN(E7:E10))+(SUM(F7:F10)-MIN(F7:F10))+(SUM(G7:G10)-MIN(G7:G10))+(SUM(H7:H10)-MIN(H7:H10))</f>
        <v>0</v>
      </c>
      <c r="L7" s="79">
        <f>SUM(I7:I10)-MIN(I7:I10)</f>
        <v>0</v>
      </c>
      <c r="M7" s="82">
        <f>LARGE(E7:H10,1)</f>
        <v>0</v>
      </c>
      <c r="N7" s="82">
        <f>M7+LARGE(E7:H10,2)</f>
        <v>0</v>
      </c>
      <c r="O7" s="82">
        <f>N7+LARGE(E7:H10,3)</f>
        <v>0</v>
      </c>
      <c r="P7" s="82">
        <f>O7+LARGE(E7:H10,4)</f>
        <v>0</v>
      </c>
    </row>
    <row r="8" spans="1:18">
      <c r="A8" s="8"/>
      <c r="B8" s="45"/>
      <c r="C8" s="16"/>
      <c r="D8" s="28"/>
      <c r="E8" s="96">
        <v>0</v>
      </c>
      <c r="F8" s="97">
        <v>0</v>
      </c>
      <c r="G8" s="98">
        <v>0</v>
      </c>
      <c r="H8" s="99">
        <v>0</v>
      </c>
      <c r="I8" s="3">
        <f t="shared" si="0"/>
        <v>0</v>
      </c>
      <c r="J8" s="71"/>
      <c r="K8" s="80"/>
      <c r="L8" s="80"/>
      <c r="M8" s="82"/>
      <c r="N8" s="82"/>
      <c r="O8" s="82"/>
      <c r="P8" s="82"/>
    </row>
    <row r="9" spans="1:18">
      <c r="A9" s="8"/>
      <c r="B9" s="45"/>
      <c r="C9" s="16"/>
      <c r="D9" s="28"/>
      <c r="E9" s="96">
        <v>0</v>
      </c>
      <c r="F9" s="97">
        <v>0</v>
      </c>
      <c r="G9" s="98">
        <v>0</v>
      </c>
      <c r="H9" s="99">
        <v>0</v>
      </c>
      <c r="I9" s="3">
        <f t="shared" si="0"/>
        <v>0</v>
      </c>
      <c r="J9" s="71"/>
      <c r="K9" s="80"/>
      <c r="L9" s="80"/>
      <c r="M9" s="82"/>
      <c r="N9" s="82"/>
      <c r="O9" s="82"/>
      <c r="P9" s="82"/>
    </row>
    <row r="10" spans="1:18">
      <c r="A10" s="8"/>
      <c r="B10" s="45"/>
      <c r="C10" s="16"/>
      <c r="D10" s="28"/>
      <c r="E10" s="96">
        <v>0</v>
      </c>
      <c r="F10" s="97">
        <v>0</v>
      </c>
      <c r="G10" s="98">
        <v>0</v>
      </c>
      <c r="H10" s="99">
        <v>0</v>
      </c>
      <c r="I10" s="3">
        <f t="shared" si="0"/>
        <v>0</v>
      </c>
      <c r="J10" s="72"/>
      <c r="K10" s="81"/>
      <c r="L10" s="81"/>
      <c r="M10" s="82"/>
      <c r="N10" s="82"/>
      <c r="O10" s="82"/>
      <c r="P10" s="82"/>
    </row>
    <row r="11" spans="1:18">
      <c r="A11" s="9"/>
      <c r="B11" s="46"/>
      <c r="C11" s="15"/>
      <c r="D11" s="27"/>
      <c r="E11" s="96">
        <v>0</v>
      </c>
      <c r="F11" s="97">
        <v>0</v>
      </c>
      <c r="G11" s="98">
        <v>0</v>
      </c>
      <c r="H11" s="99">
        <v>0</v>
      </c>
      <c r="I11" s="4">
        <f t="shared" si="0"/>
        <v>0</v>
      </c>
      <c r="J11" s="73">
        <f>B11</f>
        <v>0</v>
      </c>
      <c r="K11" s="87">
        <f>(SUM(E11:E14)-MIN(E11:E14))+(SUM(F11:F14)-MIN(F11:F14))+(SUM(G11:G14)-MIN(G11:G14))+(SUM(H11:H14)-MIN(H11:H14))</f>
        <v>0</v>
      </c>
      <c r="L11" s="87">
        <f>SUM(I11:I14)-MIN(I11:I14)</f>
        <v>0</v>
      </c>
      <c r="M11" s="83">
        <f t="shared" ref="M11" si="1">LARGE(E11:H14,1)</f>
        <v>0</v>
      </c>
      <c r="N11" s="86">
        <f>M11+LARGE(E11:H14,2)</f>
        <v>0</v>
      </c>
      <c r="O11" s="86">
        <f>N11+LARGE(E11:H14,3)</f>
        <v>0</v>
      </c>
      <c r="P11" s="86">
        <f>O11+LARGE(E11:H14,4)</f>
        <v>0</v>
      </c>
    </row>
    <row r="12" spans="1:18">
      <c r="A12" s="9"/>
      <c r="B12" s="46"/>
      <c r="C12" s="15"/>
      <c r="D12" s="27"/>
      <c r="E12" s="96">
        <v>0</v>
      </c>
      <c r="F12" s="97">
        <v>0</v>
      </c>
      <c r="G12" s="98">
        <v>0</v>
      </c>
      <c r="H12" s="99">
        <v>0</v>
      </c>
      <c r="I12" s="4">
        <f t="shared" si="0"/>
        <v>0</v>
      </c>
      <c r="J12" s="74"/>
      <c r="K12" s="88"/>
      <c r="L12" s="88"/>
      <c r="M12" s="84"/>
      <c r="N12" s="86"/>
      <c r="O12" s="86"/>
      <c r="P12" s="86"/>
    </row>
    <row r="13" spans="1:18">
      <c r="A13" s="9"/>
      <c r="B13" s="46"/>
      <c r="C13" s="15"/>
      <c r="D13" s="27"/>
      <c r="E13" s="96">
        <v>0</v>
      </c>
      <c r="F13" s="97">
        <v>0</v>
      </c>
      <c r="G13" s="98">
        <v>0</v>
      </c>
      <c r="H13" s="99">
        <v>0</v>
      </c>
      <c r="I13" s="4">
        <f t="shared" si="0"/>
        <v>0</v>
      </c>
      <c r="J13" s="74"/>
      <c r="K13" s="88"/>
      <c r="L13" s="88"/>
      <c r="M13" s="84"/>
      <c r="N13" s="86"/>
      <c r="O13" s="86"/>
      <c r="P13" s="86"/>
    </row>
    <row r="14" spans="1:18">
      <c r="A14" s="9"/>
      <c r="B14" s="46"/>
      <c r="C14" s="15"/>
      <c r="D14" s="27"/>
      <c r="E14" s="96">
        <v>0</v>
      </c>
      <c r="F14" s="97">
        <v>0</v>
      </c>
      <c r="G14" s="98">
        <v>0</v>
      </c>
      <c r="H14" s="99">
        <v>0</v>
      </c>
      <c r="I14" s="4">
        <f t="shared" si="0"/>
        <v>0</v>
      </c>
      <c r="J14" s="75"/>
      <c r="K14" s="89"/>
      <c r="L14" s="89"/>
      <c r="M14" s="85"/>
      <c r="N14" s="86"/>
      <c r="O14" s="86"/>
      <c r="P14" s="86"/>
    </row>
    <row r="15" spans="1:18">
      <c r="A15" s="8"/>
      <c r="B15" s="39"/>
      <c r="C15" s="16"/>
      <c r="D15" s="26"/>
      <c r="E15" s="96">
        <v>0</v>
      </c>
      <c r="F15" s="97">
        <v>0</v>
      </c>
      <c r="G15" s="98">
        <v>0</v>
      </c>
      <c r="H15" s="99">
        <v>0</v>
      </c>
      <c r="I15" s="3">
        <f t="shared" si="0"/>
        <v>0</v>
      </c>
      <c r="J15" s="70">
        <f>B15</f>
        <v>0</v>
      </c>
      <c r="K15" s="79">
        <f>(SUM(E15:E18)-MIN(E15:E18))+(SUM(F15:F18)-MIN(F15:F18))+(SUM(G15:G18)-MIN(G15:G18))+(SUM(H15:H18)-MIN(H15:H18))</f>
        <v>0</v>
      </c>
      <c r="L15" s="79">
        <f>SUM(I15:I18)-MIN(I15:I18)</f>
        <v>0</v>
      </c>
      <c r="M15" s="79">
        <f t="shared" ref="M15" si="2">LARGE(E15:H18,1)</f>
        <v>0</v>
      </c>
      <c r="N15" s="82">
        <f>M15+LARGE(E15:H18,2)</f>
        <v>0</v>
      </c>
      <c r="O15" s="82">
        <f>N15+LARGE(E15:H18,3)</f>
        <v>0</v>
      </c>
      <c r="P15" s="82">
        <f>O15+LARGE(E15:H18,4)</f>
        <v>0</v>
      </c>
    </row>
    <row r="16" spans="1:18">
      <c r="A16" s="8"/>
      <c r="B16" s="39"/>
      <c r="C16" s="16"/>
      <c r="D16" s="26"/>
      <c r="E16" s="96">
        <v>0</v>
      </c>
      <c r="F16" s="97">
        <v>0</v>
      </c>
      <c r="G16" s="98">
        <v>0</v>
      </c>
      <c r="H16" s="99">
        <v>0</v>
      </c>
      <c r="I16" s="3">
        <f t="shared" si="0"/>
        <v>0</v>
      </c>
      <c r="J16" s="71"/>
      <c r="K16" s="80"/>
      <c r="L16" s="80"/>
      <c r="M16" s="80"/>
      <c r="N16" s="82"/>
      <c r="O16" s="82"/>
      <c r="P16" s="82"/>
    </row>
    <row r="17" spans="1:16">
      <c r="A17" s="8"/>
      <c r="B17" s="39"/>
      <c r="C17" s="16"/>
      <c r="D17" s="28"/>
      <c r="E17" s="96">
        <v>0</v>
      </c>
      <c r="F17" s="97">
        <v>0</v>
      </c>
      <c r="G17" s="98">
        <v>0</v>
      </c>
      <c r="H17" s="99">
        <v>0</v>
      </c>
      <c r="I17" s="3">
        <f t="shared" si="0"/>
        <v>0</v>
      </c>
      <c r="J17" s="71"/>
      <c r="K17" s="80"/>
      <c r="L17" s="80"/>
      <c r="M17" s="80"/>
      <c r="N17" s="82"/>
      <c r="O17" s="82"/>
      <c r="P17" s="82"/>
    </row>
    <row r="18" spans="1:16">
      <c r="A18" s="8"/>
      <c r="B18" s="39"/>
      <c r="C18" s="16"/>
      <c r="D18" s="26"/>
      <c r="E18" s="96">
        <v>0</v>
      </c>
      <c r="F18" s="97">
        <v>0</v>
      </c>
      <c r="G18" s="98">
        <v>0</v>
      </c>
      <c r="H18" s="99">
        <v>0</v>
      </c>
      <c r="I18" s="3">
        <f t="shared" si="0"/>
        <v>0</v>
      </c>
      <c r="J18" s="72"/>
      <c r="K18" s="81"/>
      <c r="L18" s="81"/>
      <c r="M18" s="81"/>
      <c r="N18" s="82"/>
      <c r="O18" s="82"/>
      <c r="P18" s="82"/>
    </row>
    <row r="19" spans="1:16">
      <c r="A19" s="9"/>
      <c r="B19" s="47"/>
      <c r="C19" s="15"/>
      <c r="D19" s="27"/>
      <c r="E19" s="96">
        <v>0</v>
      </c>
      <c r="F19" s="97">
        <v>0</v>
      </c>
      <c r="G19" s="98">
        <v>0</v>
      </c>
      <c r="H19" s="99">
        <v>0</v>
      </c>
      <c r="I19" s="4">
        <f t="shared" si="0"/>
        <v>0</v>
      </c>
      <c r="J19" s="73">
        <f>B19</f>
        <v>0</v>
      </c>
      <c r="K19" s="87">
        <f>(SUM(E19:E22)-MIN(E19:E22))+(SUM(F19:F22)-MIN(F19:F22))+(SUM(G19:G22)-MIN(G19:G22))+(SUM(H19:H22)-MIN(H19:H22))</f>
        <v>0</v>
      </c>
      <c r="L19" s="87">
        <f>SUM(I19:I22)-MIN(I19:I22)</f>
        <v>0</v>
      </c>
      <c r="M19" s="83">
        <f t="shared" ref="M19" si="3">LARGE(E19:H22,1)</f>
        <v>0</v>
      </c>
      <c r="N19" s="86">
        <f>M19+LARGE(E19:H22,2)</f>
        <v>0</v>
      </c>
      <c r="O19" s="86">
        <f>N19+LARGE(E19:H22,3)</f>
        <v>0</v>
      </c>
      <c r="P19" s="86">
        <f>O19+LARGE(E19:H22,4)</f>
        <v>0</v>
      </c>
    </row>
    <row r="20" spans="1:16">
      <c r="A20" s="9"/>
      <c r="B20" s="47"/>
      <c r="C20" s="15"/>
      <c r="D20" s="27"/>
      <c r="E20" s="96">
        <v>0</v>
      </c>
      <c r="F20" s="97">
        <v>0</v>
      </c>
      <c r="G20" s="98">
        <v>0</v>
      </c>
      <c r="H20" s="99">
        <v>0</v>
      </c>
      <c r="I20" s="4">
        <f t="shared" si="0"/>
        <v>0</v>
      </c>
      <c r="J20" s="74"/>
      <c r="K20" s="88"/>
      <c r="L20" s="88"/>
      <c r="M20" s="84"/>
      <c r="N20" s="86"/>
      <c r="O20" s="86"/>
      <c r="P20" s="86"/>
    </row>
    <row r="21" spans="1:16">
      <c r="A21" s="9"/>
      <c r="B21" s="47"/>
      <c r="C21" s="15"/>
      <c r="D21" s="27"/>
      <c r="E21" s="96">
        <v>0</v>
      </c>
      <c r="F21" s="97">
        <v>0</v>
      </c>
      <c r="G21" s="98">
        <v>0</v>
      </c>
      <c r="H21" s="99">
        <v>0</v>
      </c>
      <c r="I21" s="4">
        <f t="shared" si="0"/>
        <v>0</v>
      </c>
      <c r="J21" s="74"/>
      <c r="K21" s="88"/>
      <c r="L21" s="88"/>
      <c r="M21" s="84"/>
      <c r="N21" s="86"/>
      <c r="O21" s="86"/>
      <c r="P21" s="86"/>
    </row>
    <row r="22" spans="1:16">
      <c r="A22" s="9"/>
      <c r="B22" s="47"/>
      <c r="C22" s="15"/>
      <c r="D22" s="27"/>
      <c r="E22" s="96">
        <v>0</v>
      </c>
      <c r="F22" s="97">
        <v>0</v>
      </c>
      <c r="G22" s="98">
        <v>0</v>
      </c>
      <c r="H22" s="99">
        <v>0</v>
      </c>
      <c r="I22" s="4">
        <f t="shared" si="0"/>
        <v>0</v>
      </c>
      <c r="J22" s="75"/>
      <c r="K22" s="89"/>
      <c r="L22" s="89"/>
      <c r="M22" s="85"/>
      <c r="N22" s="86"/>
      <c r="O22" s="86"/>
      <c r="P22" s="86"/>
    </row>
    <row r="23" spans="1:16">
      <c r="A23" s="8"/>
      <c r="B23" s="39"/>
      <c r="C23" s="16"/>
      <c r="D23" s="26"/>
      <c r="E23" s="96">
        <v>0</v>
      </c>
      <c r="F23" s="97">
        <v>0</v>
      </c>
      <c r="G23" s="98">
        <v>0</v>
      </c>
      <c r="H23" s="99">
        <v>0</v>
      </c>
      <c r="I23" s="3">
        <f t="shared" si="0"/>
        <v>0</v>
      </c>
      <c r="J23" s="70">
        <f>B23</f>
        <v>0</v>
      </c>
      <c r="K23" s="79">
        <f>(SUM(E23:E26)-MIN(E23:E26))+(SUM(F23:F26)-MIN(F23:F26))+(SUM(G23:G26)-MIN(G23:G26))+(SUM(H23:H26)-MIN(H23:H26))</f>
        <v>0</v>
      </c>
      <c r="L23" s="79">
        <f>SUM(I23:I26)-MIN(I23:I26)</f>
        <v>0</v>
      </c>
      <c r="M23" s="79">
        <f t="shared" ref="M23" si="4">LARGE(E23:H26,1)</f>
        <v>0</v>
      </c>
      <c r="N23" s="82">
        <f>M23+LARGE(E23:H26,2)</f>
        <v>0</v>
      </c>
      <c r="O23" s="82">
        <f>N23+LARGE(E23:H26,3)</f>
        <v>0</v>
      </c>
      <c r="P23" s="82">
        <f>O23+LARGE(E23:H26,4)</f>
        <v>0</v>
      </c>
    </row>
    <row r="24" spans="1:16">
      <c r="A24" s="8"/>
      <c r="B24" s="39"/>
      <c r="C24" s="16"/>
      <c r="D24" s="26"/>
      <c r="E24" s="96">
        <v>0</v>
      </c>
      <c r="F24" s="97">
        <v>0</v>
      </c>
      <c r="G24" s="98">
        <v>0</v>
      </c>
      <c r="H24" s="99">
        <v>0</v>
      </c>
      <c r="I24" s="3">
        <f t="shared" si="0"/>
        <v>0</v>
      </c>
      <c r="J24" s="71"/>
      <c r="K24" s="80"/>
      <c r="L24" s="80"/>
      <c r="M24" s="80"/>
      <c r="N24" s="82"/>
      <c r="O24" s="82"/>
      <c r="P24" s="82"/>
    </row>
    <row r="25" spans="1:16">
      <c r="A25" s="8"/>
      <c r="B25" s="39"/>
      <c r="C25" s="16"/>
      <c r="D25" s="26"/>
      <c r="E25" s="96">
        <v>0</v>
      </c>
      <c r="F25" s="97">
        <v>0</v>
      </c>
      <c r="G25" s="98">
        <v>0</v>
      </c>
      <c r="H25" s="99">
        <v>0</v>
      </c>
      <c r="I25" s="3">
        <f t="shared" si="0"/>
        <v>0</v>
      </c>
      <c r="J25" s="71"/>
      <c r="K25" s="80"/>
      <c r="L25" s="80"/>
      <c r="M25" s="80"/>
      <c r="N25" s="82"/>
      <c r="O25" s="82"/>
      <c r="P25" s="82"/>
    </row>
    <row r="26" spans="1:16">
      <c r="A26" s="8"/>
      <c r="B26" s="39"/>
      <c r="C26" s="16"/>
      <c r="D26" s="26"/>
      <c r="E26" s="96">
        <v>0</v>
      </c>
      <c r="F26" s="97">
        <v>0</v>
      </c>
      <c r="G26" s="98">
        <v>0</v>
      </c>
      <c r="H26" s="99">
        <v>0</v>
      </c>
      <c r="I26" s="3">
        <f t="shared" si="0"/>
        <v>0</v>
      </c>
      <c r="J26" s="72"/>
      <c r="K26" s="81"/>
      <c r="L26" s="81"/>
      <c r="M26" s="81"/>
      <c r="N26" s="82"/>
      <c r="O26" s="82"/>
      <c r="P26" s="82"/>
    </row>
    <row r="27" spans="1:16">
      <c r="A27" s="9"/>
      <c r="B27" s="47"/>
      <c r="C27" s="15"/>
      <c r="D27" s="27"/>
      <c r="E27" s="96">
        <v>0</v>
      </c>
      <c r="F27" s="97">
        <v>0</v>
      </c>
      <c r="G27" s="98">
        <v>0</v>
      </c>
      <c r="H27" s="99">
        <v>0</v>
      </c>
      <c r="I27" s="4">
        <f t="shared" si="0"/>
        <v>0</v>
      </c>
      <c r="J27" s="73">
        <f>B27</f>
        <v>0</v>
      </c>
      <c r="K27" s="87">
        <f>(SUM(E27:E30)-MIN(E27:E30))+(SUM(F27:F30)-MIN(F27:F30))+(SUM(G27:G30)-MIN(G27:G30))+(SUM(H27:H30)-MIN(H27:H30))</f>
        <v>0</v>
      </c>
      <c r="L27" s="87">
        <f>SUM(I27:I30)-MIN(I27:I30)</f>
        <v>0</v>
      </c>
      <c r="M27" s="83">
        <f t="shared" ref="M27" si="5">LARGE(E27:H30,1)</f>
        <v>0</v>
      </c>
      <c r="N27" s="86">
        <f>M27+LARGE(E27:H30,2)</f>
        <v>0</v>
      </c>
      <c r="O27" s="86">
        <f>N27+LARGE(E27:H30,3)</f>
        <v>0</v>
      </c>
      <c r="P27" s="86">
        <f>O27+LARGE(E27:H30,4)</f>
        <v>0</v>
      </c>
    </row>
    <row r="28" spans="1:16">
      <c r="A28" s="9"/>
      <c r="B28" s="47"/>
      <c r="C28" s="15"/>
      <c r="D28" s="27"/>
      <c r="E28" s="96">
        <v>0</v>
      </c>
      <c r="F28" s="97">
        <v>0</v>
      </c>
      <c r="G28" s="98">
        <v>0</v>
      </c>
      <c r="H28" s="99">
        <v>0</v>
      </c>
      <c r="I28" s="4">
        <f t="shared" si="0"/>
        <v>0</v>
      </c>
      <c r="J28" s="74"/>
      <c r="K28" s="88"/>
      <c r="L28" s="88"/>
      <c r="M28" s="84"/>
      <c r="N28" s="86"/>
      <c r="O28" s="86"/>
      <c r="P28" s="86"/>
    </row>
    <row r="29" spans="1:16">
      <c r="A29" s="9"/>
      <c r="B29" s="47"/>
      <c r="C29" s="15"/>
      <c r="D29" s="27"/>
      <c r="E29" s="96">
        <v>0</v>
      </c>
      <c r="F29" s="97">
        <v>0</v>
      </c>
      <c r="G29" s="98">
        <v>0</v>
      </c>
      <c r="H29" s="99">
        <v>0</v>
      </c>
      <c r="I29" s="4">
        <f t="shared" si="0"/>
        <v>0</v>
      </c>
      <c r="J29" s="74"/>
      <c r="K29" s="88"/>
      <c r="L29" s="88"/>
      <c r="M29" s="84"/>
      <c r="N29" s="86"/>
      <c r="O29" s="86"/>
      <c r="P29" s="86"/>
    </row>
    <row r="30" spans="1:16">
      <c r="A30" s="9"/>
      <c r="B30" s="47"/>
      <c r="C30" s="15"/>
      <c r="D30" s="27"/>
      <c r="E30" s="96">
        <v>0</v>
      </c>
      <c r="F30" s="97">
        <v>0</v>
      </c>
      <c r="G30" s="98">
        <v>0</v>
      </c>
      <c r="H30" s="99">
        <v>0</v>
      </c>
      <c r="I30" s="4">
        <f t="shared" si="0"/>
        <v>0</v>
      </c>
      <c r="J30" s="75"/>
      <c r="K30" s="89"/>
      <c r="L30" s="89"/>
      <c r="M30" s="85"/>
      <c r="N30" s="86"/>
      <c r="O30" s="86"/>
      <c r="P30" s="86"/>
    </row>
    <row r="31" spans="1:16">
      <c r="A31" s="8"/>
      <c r="B31" s="39"/>
      <c r="C31" s="16"/>
      <c r="D31" s="26"/>
      <c r="E31" s="96">
        <v>0</v>
      </c>
      <c r="F31" s="97">
        <v>0</v>
      </c>
      <c r="G31" s="98">
        <v>0</v>
      </c>
      <c r="H31" s="99">
        <v>0</v>
      </c>
      <c r="I31" s="3">
        <f t="shared" si="0"/>
        <v>0</v>
      </c>
      <c r="J31" s="70">
        <f>B31</f>
        <v>0</v>
      </c>
      <c r="K31" s="79">
        <f>(SUM(E31:E34)-MIN(E31:E34))+(SUM(F31:F34)-MIN(F31:F34))+(SUM(G31:G34)-MIN(G31:G34))+(SUM(H31:H34)-MIN(H31:H34))</f>
        <v>0</v>
      </c>
      <c r="L31" s="79">
        <f>SUM(I31:I34)-MIN(I31:I34)</f>
        <v>0</v>
      </c>
      <c r="M31" s="79">
        <f t="shared" ref="M31" si="6">LARGE(E31:H34,1)</f>
        <v>0</v>
      </c>
      <c r="N31" s="82">
        <f>M31+LARGE(E31:H34,2)</f>
        <v>0</v>
      </c>
      <c r="O31" s="82">
        <f>N31+LARGE(E31:H34,3)</f>
        <v>0</v>
      </c>
      <c r="P31" s="82">
        <f>O31+LARGE(E31:H34,4)</f>
        <v>0</v>
      </c>
    </row>
    <row r="32" spans="1:16">
      <c r="A32" s="8"/>
      <c r="B32" s="39"/>
      <c r="C32" s="16"/>
      <c r="D32" s="26"/>
      <c r="E32" s="96">
        <v>0</v>
      </c>
      <c r="F32" s="97">
        <v>0</v>
      </c>
      <c r="G32" s="98">
        <v>0</v>
      </c>
      <c r="H32" s="99">
        <v>0</v>
      </c>
      <c r="I32" s="3">
        <f t="shared" si="0"/>
        <v>0</v>
      </c>
      <c r="J32" s="71"/>
      <c r="K32" s="80"/>
      <c r="L32" s="80"/>
      <c r="M32" s="80"/>
      <c r="N32" s="82"/>
      <c r="O32" s="82"/>
      <c r="P32" s="82"/>
    </row>
    <row r="33" spans="1:16">
      <c r="A33" s="8"/>
      <c r="B33" s="39"/>
      <c r="C33" s="16"/>
      <c r="D33" s="26"/>
      <c r="E33" s="96">
        <v>0</v>
      </c>
      <c r="F33" s="97">
        <v>0</v>
      </c>
      <c r="G33" s="98">
        <v>0</v>
      </c>
      <c r="H33" s="99">
        <v>0</v>
      </c>
      <c r="I33" s="3">
        <f t="shared" si="0"/>
        <v>0</v>
      </c>
      <c r="J33" s="71"/>
      <c r="K33" s="80"/>
      <c r="L33" s="80"/>
      <c r="M33" s="80"/>
      <c r="N33" s="82"/>
      <c r="O33" s="82"/>
      <c r="P33" s="82"/>
    </row>
    <row r="34" spans="1:16">
      <c r="A34" s="8"/>
      <c r="B34" s="39"/>
      <c r="C34" s="16"/>
      <c r="D34" s="26"/>
      <c r="E34" s="96">
        <v>0</v>
      </c>
      <c r="F34" s="97">
        <v>0</v>
      </c>
      <c r="G34" s="98">
        <v>0</v>
      </c>
      <c r="H34" s="99">
        <v>0</v>
      </c>
      <c r="I34" s="3">
        <f t="shared" si="0"/>
        <v>0</v>
      </c>
      <c r="J34" s="72"/>
      <c r="K34" s="81"/>
      <c r="L34" s="81"/>
      <c r="M34" s="81"/>
      <c r="N34" s="82"/>
      <c r="O34" s="82"/>
      <c r="P34" s="82"/>
    </row>
    <row r="35" spans="1:16">
      <c r="A35" s="9"/>
      <c r="B35" s="47"/>
      <c r="C35" s="15"/>
      <c r="D35" s="27"/>
      <c r="E35" s="96">
        <v>0</v>
      </c>
      <c r="F35" s="97">
        <v>0</v>
      </c>
      <c r="G35" s="98">
        <v>0</v>
      </c>
      <c r="H35" s="99">
        <v>0</v>
      </c>
      <c r="I35" s="4">
        <f t="shared" si="0"/>
        <v>0</v>
      </c>
      <c r="J35" s="73">
        <f>B35</f>
        <v>0</v>
      </c>
      <c r="K35" s="87">
        <f>(SUM(E35:E38)-MIN(E35:E38))+(SUM(F35:F38)-MIN(F35:F38))+(SUM(G35:G38)-MIN(G35:G38))+(SUM(H35:H38)-MIN(H35:H38))</f>
        <v>0</v>
      </c>
      <c r="L35" s="87">
        <f>SUM(I35:I38)-MIN(I35:I38)</f>
        <v>0</v>
      </c>
      <c r="M35" s="83">
        <f t="shared" ref="M35" si="7">LARGE(E35:H38,1)</f>
        <v>0</v>
      </c>
      <c r="N35" s="86">
        <f>M35+LARGE(E35:H38,2)</f>
        <v>0</v>
      </c>
      <c r="O35" s="86">
        <f>N35+LARGE(E35:H38,3)</f>
        <v>0</v>
      </c>
      <c r="P35" s="86">
        <f>O35+LARGE(E35:H38,4)</f>
        <v>0</v>
      </c>
    </row>
    <row r="36" spans="1:16">
      <c r="A36" s="9"/>
      <c r="B36" s="47"/>
      <c r="C36" s="15"/>
      <c r="D36" s="27"/>
      <c r="E36" s="96">
        <v>0</v>
      </c>
      <c r="F36" s="97">
        <v>0</v>
      </c>
      <c r="G36" s="98">
        <v>0</v>
      </c>
      <c r="H36" s="99">
        <v>0</v>
      </c>
      <c r="I36" s="4">
        <f t="shared" si="0"/>
        <v>0</v>
      </c>
      <c r="J36" s="74"/>
      <c r="K36" s="88"/>
      <c r="L36" s="88"/>
      <c r="M36" s="84"/>
      <c r="N36" s="86"/>
      <c r="O36" s="86"/>
      <c r="P36" s="86"/>
    </row>
    <row r="37" spans="1:16">
      <c r="A37" s="9"/>
      <c r="B37" s="47"/>
      <c r="C37" s="15"/>
      <c r="D37" s="27"/>
      <c r="E37" s="96">
        <v>0</v>
      </c>
      <c r="F37" s="97">
        <v>0</v>
      </c>
      <c r="G37" s="98">
        <v>0</v>
      </c>
      <c r="H37" s="99">
        <v>0</v>
      </c>
      <c r="I37" s="4">
        <f t="shared" si="0"/>
        <v>0</v>
      </c>
      <c r="J37" s="74"/>
      <c r="K37" s="88"/>
      <c r="L37" s="88"/>
      <c r="M37" s="84"/>
      <c r="N37" s="86"/>
      <c r="O37" s="86"/>
      <c r="P37" s="86"/>
    </row>
    <row r="38" spans="1:16">
      <c r="A38" s="9"/>
      <c r="B38" s="47"/>
      <c r="C38" s="15"/>
      <c r="D38" s="27"/>
      <c r="E38" s="96">
        <v>0</v>
      </c>
      <c r="F38" s="97">
        <v>0</v>
      </c>
      <c r="G38" s="98">
        <v>0</v>
      </c>
      <c r="H38" s="99">
        <v>0</v>
      </c>
      <c r="I38" s="4">
        <f t="shared" si="0"/>
        <v>0</v>
      </c>
      <c r="J38" s="75"/>
      <c r="K38" s="89"/>
      <c r="L38" s="89"/>
      <c r="M38" s="85"/>
      <c r="N38" s="86"/>
      <c r="O38" s="86"/>
      <c r="P38" s="86"/>
    </row>
    <row r="39" spans="1:16">
      <c r="A39" s="8"/>
      <c r="B39" s="39"/>
      <c r="C39" s="16"/>
      <c r="D39" s="26"/>
      <c r="E39" s="96">
        <v>0</v>
      </c>
      <c r="F39" s="97">
        <v>0</v>
      </c>
      <c r="G39" s="98">
        <v>0</v>
      </c>
      <c r="H39" s="99">
        <v>0</v>
      </c>
      <c r="I39" s="3">
        <f t="shared" si="0"/>
        <v>0</v>
      </c>
      <c r="J39" s="70">
        <f>B39</f>
        <v>0</v>
      </c>
      <c r="K39" s="79">
        <f>(SUM(E39:E42)-MIN(E39:E42))+(SUM(F39:F42)-MIN(F39:F42))+(SUM(G39:G42)-MIN(G39:G42))+(SUM(H39:H42)-MIN(H39:H42))</f>
        <v>0</v>
      </c>
      <c r="L39" s="79">
        <f>SUM(I39:I42)-MIN(I39:I42)</f>
        <v>0</v>
      </c>
      <c r="M39" s="79">
        <f t="shared" ref="M39" si="8">LARGE(E39:H42,1)</f>
        <v>0</v>
      </c>
      <c r="N39" s="82">
        <f>M39+LARGE(E39:H42,2)</f>
        <v>0</v>
      </c>
      <c r="O39" s="82">
        <f>N39+LARGE(E39:H42,3)</f>
        <v>0</v>
      </c>
      <c r="P39" s="82">
        <f>O39+LARGE(E39:H42,4)</f>
        <v>0</v>
      </c>
    </row>
    <row r="40" spans="1:16">
      <c r="A40" s="8"/>
      <c r="B40" s="39"/>
      <c r="C40" s="16"/>
      <c r="D40" s="26"/>
      <c r="E40" s="96">
        <v>0</v>
      </c>
      <c r="F40" s="97">
        <v>0</v>
      </c>
      <c r="G40" s="98">
        <v>0</v>
      </c>
      <c r="H40" s="99">
        <v>0</v>
      </c>
      <c r="I40" s="3">
        <f t="shared" si="0"/>
        <v>0</v>
      </c>
      <c r="J40" s="71"/>
      <c r="K40" s="80"/>
      <c r="L40" s="80"/>
      <c r="M40" s="80"/>
      <c r="N40" s="82"/>
      <c r="O40" s="82"/>
      <c r="P40" s="82"/>
    </row>
    <row r="41" spans="1:16">
      <c r="A41" s="8"/>
      <c r="B41" s="39"/>
      <c r="C41" s="16"/>
      <c r="D41" s="26"/>
      <c r="E41" s="96">
        <v>0</v>
      </c>
      <c r="F41" s="97">
        <v>0</v>
      </c>
      <c r="G41" s="98">
        <v>0</v>
      </c>
      <c r="H41" s="99">
        <v>0</v>
      </c>
      <c r="I41" s="3">
        <f t="shared" si="0"/>
        <v>0</v>
      </c>
      <c r="J41" s="71"/>
      <c r="K41" s="80"/>
      <c r="L41" s="80"/>
      <c r="M41" s="80"/>
      <c r="N41" s="82"/>
      <c r="O41" s="82"/>
      <c r="P41" s="82"/>
    </row>
    <row r="42" spans="1:16">
      <c r="A42" s="8"/>
      <c r="B42" s="39"/>
      <c r="C42" s="16"/>
      <c r="D42" s="26"/>
      <c r="E42" s="96">
        <v>0</v>
      </c>
      <c r="F42" s="97">
        <v>0</v>
      </c>
      <c r="G42" s="98">
        <v>0</v>
      </c>
      <c r="H42" s="99">
        <v>0</v>
      </c>
      <c r="I42" s="3">
        <f t="shared" si="0"/>
        <v>0</v>
      </c>
      <c r="J42" s="72"/>
      <c r="K42" s="81"/>
      <c r="L42" s="81"/>
      <c r="M42" s="81"/>
      <c r="N42" s="82"/>
      <c r="O42" s="82"/>
      <c r="P42" s="82"/>
    </row>
    <row r="43" spans="1:16">
      <c r="A43" s="9"/>
      <c r="B43" s="47"/>
      <c r="C43" s="15"/>
      <c r="D43" s="27"/>
      <c r="E43" s="96">
        <v>0</v>
      </c>
      <c r="F43" s="97">
        <v>0</v>
      </c>
      <c r="G43" s="98">
        <v>0</v>
      </c>
      <c r="H43" s="99">
        <v>0</v>
      </c>
      <c r="I43" s="4">
        <f t="shared" si="0"/>
        <v>0</v>
      </c>
      <c r="J43" s="73">
        <f>B43</f>
        <v>0</v>
      </c>
      <c r="K43" s="87">
        <f>(SUM(E43:E46)-MIN(E43:E46))+(SUM(F43:F46)-MIN(F43:F46))+(SUM(G43:G46)-MIN(G43:G46))+(SUM(H43:H46)-MIN(H43:H46))</f>
        <v>0</v>
      </c>
      <c r="L43" s="87">
        <f>SUM(I43:I46)-MIN(I43:I46)</f>
        <v>0</v>
      </c>
      <c r="M43" s="83">
        <f t="shared" ref="M43" si="9">LARGE(E43:H46,1)</f>
        <v>0</v>
      </c>
      <c r="N43" s="86">
        <f>M43+LARGE(E43:H46,2)</f>
        <v>0</v>
      </c>
      <c r="O43" s="86">
        <f>N43+LARGE(E43:H46,3)</f>
        <v>0</v>
      </c>
      <c r="P43" s="86">
        <f>O43+LARGE(E43:H46,4)</f>
        <v>0</v>
      </c>
    </row>
    <row r="44" spans="1:16">
      <c r="A44" s="9"/>
      <c r="B44" s="47"/>
      <c r="C44" s="15"/>
      <c r="D44" s="27"/>
      <c r="E44" s="96">
        <v>0</v>
      </c>
      <c r="F44" s="97">
        <v>0</v>
      </c>
      <c r="G44" s="98">
        <v>0</v>
      </c>
      <c r="H44" s="99">
        <v>0</v>
      </c>
      <c r="I44" s="4">
        <f t="shared" si="0"/>
        <v>0</v>
      </c>
      <c r="J44" s="74"/>
      <c r="K44" s="88"/>
      <c r="L44" s="88"/>
      <c r="M44" s="84"/>
      <c r="N44" s="86"/>
      <c r="O44" s="86"/>
      <c r="P44" s="86"/>
    </row>
    <row r="45" spans="1:16">
      <c r="A45" s="9"/>
      <c r="B45" s="47"/>
      <c r="C45" s="15"/>
      <c r="D45" s="27"/>
      <c r="E45" s="96">
        <v>0</v>
      </c>
      <c r="F45" s="97">
        <v>0</v>
      </c>
      <c r="G45" s="98">
        <v>0</v>
      </c>
      <c r="H45" s="99">
        <v>0</v>
      </c>
      <c r="I45" s="4">
        <f t="shared" si="0"/>
        <v>0</v>
      </c>
      <c r="J45" s="74"/>
      <c r="K45" s="88"/>
      <c r="L45" s="88"/>
      <c r="M45" s="84"/>
      <c r="N45" s="86"/>
      <c r="O45" s="86"/>
      <c r="P45" s="86"/>
    </row>
    <row r="46" spans="1:16">
      <c r="A46" s="9"/>
      <c r="B46" s="47"/>
      <c r="C46" s="15"/>
      <c r="D46" s="27"/>
      <c r="E46" s="96">
        <v>0</v>
      </c>
      <c r="F46" s="97">
        <v>0</v>
      </c>
      <c r="G46" s="98">
        <v>0</v>
      </c>
      <c r="H46" s="99">
        <v>0</v>
      </c>
      <c r="I46" s="4">
        <f t="shared" si="0"/>
        <v>0</v>
      </c>
      <c r="J46" s="75"/>
      <c r="K46" s="89"/>
      <c r="L46" s="89"/>
      <c r="M46" s="85"/>
      <c r="N46" s="86"/>
      <c r="O46" s="86"/>
      <c r="P46" s="86"/>
    </row>
    <row r="47" spans="1:16">
      <c r="A47" s="8"/>
      <c r="B47" s="39"/>
      <c r="C47" s="16"/>
      <c r="D47" s="26"/>
      <c r="E47" s="96">
        <v>0</v>
      </c>
      <c r="F47" s="97">
        <v>0</v>
      </c>
      <c r="G47" s="98">
        <v>0</v>
      </c>
      <c r="H47" s="99">
        <v>0</v>
      </c>
      <c r="I47" s="3">
        <f t="shared" si="0"/>
        <v>0</v>
      </c>
      <c r="J47" s="70">
        <f>B47</f>
        <v>0</v>
      </c>
      <c r="K47" s="79">
        <f>(SUM(E47:E50)-MIN(E47:E50))+(SUM(F47:F50)-MIN(F47:F50))+(SUM(G47:G50)-MIN(G47:G50))+(SUM(H47:H50)-MIN(H47:H50))</f>
        <v>0</v>
      </c>
      <c r="L47" s="79">
        <f>SUM(I47:I50)-MIN(I47:I50)</f>
        <v>0</v>
      </c>
      <c r="M47" s="79">
        <f t="shared" ref="M47" si="10">LARGE(E47:H50,1)</f>
        <v>0</v>
      </c>
      <c r="N47" s="82">
        <f>M47+LARGE(E47:H50,2)</f>
        <v>0</v>
      </c>
      <c r="O47" s="82">
        <f>N47+LARGE(E47:H50,3)</f>
        <v>0</v>
      </c>
      <c r="P47" s="82">
        <f>O47+LARGE(E47:H50,4)</f>
        <v>0</v>
      </c>
    </row>
    <row r="48" spans="1:16">
      <c r="A48" s="8"/>
      <c r="B48" s="39"/>
      <c r="C48" s="16"/>
      <c r="D48" s="26"/>
      <c r="E48" s="96">
        <v>0</v>
      </c>
      <c r="F48" s="97">
        <v>0</v>
      </c>
      <c r="G48" s="98">
        <v>0</v>
      </c>
      <c r="H48" s="99">
        <v>0</v>
      </c>
      <c r="I48" s="3">
        <f t="shared" si="0"/>
        <v>0</v>
      </c>
      <c r="J48" s="71"/>
      <c r="K48" s="80"/>
      <c r="L48" s="80"/>
      <c r="M48" s="80"/>
      <c r="N48" s="82"/>
      <c r="O48" s="82"/>
      <c r="P48" s="82"/>
    </row>
    <row r="49" spans="1:16">
      <c r="A49" s="8"/>
      <c r="B49" s="39"/>
      <c r="C49" s="16"/>
      <c r="D49" s="26"/>
      <c r="E49" s="96">
        <v>0</v>
      </c>
      <c r="F49" s="97">
        <v>0</v>
      </c>
      <c r="G49" s="98">
        <v>0</v>
      </c>
      <c r="H49" s="99">
        <v>0</v>
      </c>
      <c r="I49" s="3">
        <f t="shared" si="0"/>
        <v>0</v>
      </c>
      <c r="J49" s="71"/>
      <c r="K49" s="80"/>
      <c r="L49" s="80"/>
      <c r="M49" s="80"/>
      <c r="N49" s="82"/>
      <c r="O49" s="82"/>
      <c r="P49" s="82"/>
    </row>
    <row r="50" spans="1:16">
      <c r="A50" s="8"/>
      <c r="B50" s="39"/>
      <c r="C50" s="16"/>
      <c r="D50" s="26"/>
      <c r="E50" s="96">
        <v>0</v>
      </c>
      <c r="F50" s="97">
        <v>0</v>
      </c>
      <c r="G50" s="98">
        <v>0</v>
      </c>
      <c r="H50" s="99">
        <v>0</v>
      </c>
      <c r="I50" s="3">
        <f t="shared" si="0"/>
        <v>0</v>
      </c>
      <c r="J50" s="72"/>
      <c r="K50" s="81"/>
      <c r="L50" s="81"/>
      <c r="M50" s="81"/>
      <c r="N50" s="82"/>
      <c r="O50" s="82"/>
      <c r="P50" s="82"/>
    </row>
    <row r="51" spans="1:16">
      <c r="A51" s="9"/>
      <c r="B51" s="47"/>
      <c r="C51" s="15"/>
      <c r="D51" s="29"/>
      <c r="E51" s="96">
        <v>0</v>
      </c>
      <c r="F51" s="97">
        <v>0</v>
      </c>
      <c r="G51" s="98">
        <v>0</v>
      </c>
      <c r="H51" s="99">
        <v>0</v>
      </c>
      <c r="I51" s="4">
        <f t="shared" si="0"/>
        <v>0</v>
      </c>
      <c r="J51" s="73">
        <f>B51</f>
        <v>0</v>
      </c>
      <c r="K51" s="87">
        <f>(SUM(E51:E54)-MIN(E51:E54))+(SUM(F51:F54)-MIN(F51:F54))+(SUM(G51:G54)-MIN(G51:G54))+(SUM(H51:H54)-MIN(H51:H54))</f>
        <v>0</v>
      </c>
      <c r="L51" s="87">
        <f>SUM(I51:I54)-MIN(I51:I54)</f>
        <v>0</v>
      </c>
      <c r="M51" s="83">
        <f t="shared" ref="M51" si="11">LARGE(E51:H54,1)</f>
        <v>0</v>
      </c>
      <c r="N51" s="86">
        <f>M51+LARGE(E51:H54,2)</f>
        <v>0</v>
      </c>
      <c r="O51" s="86">
        <f>N51+LARGE(E51:H54,3)</f>
        <v>0</v>
      </c>
      <c r="P51" s="86">
        <f>O51+LARGE(E51:H54,4)</f>
        <v>0</v>
      </c>
    </row>
    <row r="52" spans="1:16">
      <c r="A52" s="9"/>
      <c r="B52" s="47"/>
      <c r="C52" s="15"/>
      <c r="D52" s="29"/>
      <c r="E52" s="96">
        <v>0</v>
      </c>
      <c r="F52" s="97">
        <v>0</v>
      </c>
      <c r="G52" s="98">
        <v>0</v>
      </c>
      <c r="H52" s="99">
        <v>0</v>
      </c>
      <c r="I52" s="4">
        <f t="shared" si="0"/>
        <v>0</v>
      </c>
      <c r="J52" s="74"/>
      <c r="K52" s="88"/>
      <c r="L52" s="88"/>
      <c r="M52" s="84"/>
      <c r="N52" s="86"/>
      <c r="O52" s="86"/>
      <c r="P52" s="86"/>
    </row>
    <row r="53" spans="1:16">
      <c r="A53" s="9"/>
      <c r="B53" s="47"/>
      <c r="C53" s="15"/>
      <c r="D53" s="29"/>
      <c r="E53" s="96">
        <v>0</v>
      </c>
      <c r="F53" s="97">
        <v>0</v>
      </c>
      <c r="G53" s="98">
        <v>0</v>
      </c>
      <c r="H53" s="99">
        <v>0</v>
      </c>
      <c r="I53" s="4">
        <f t="shared" si="0"/>
        <v>0</v>
      </c>
      <c r="J53" s="74"/>
      <c r="K53" s="88"/>
      <c r="L53" s="88"/>
      <c r="M53" s="84"/>
      <c r="N53" s="86"/>
      <c r="O53" s="86"/>
      <c r="P53" s="86"/>
    </row>
    <row r="54" spans="1:16">
      <c r="A54" s="9"/>
      <c r="B54" s="47"/>
      <c r="C54" s="15"/>
      <c r="D54" s="29"/>
      <c r="E54" s="96">
        <v>0</v>
      </c>
      <c r="F54" s="97">
        <v>0</v>
      </c>
      <c r="G54" s="98">
        <v>0</v>
      </c>
      <c r="H54" s="99">
        <v>0</v>
      </c>
      <c r="I54" s="4">
        <f t="shared" si="0"/>
        <v>0</v>
      </c>
      <c r="J54" s="75"/>
      <c r="K54" s="89"/>
      <c r="L54" s="89"/>
      <c r="M54" s="85"/>
      <c r="N54" s="86"/>
      <c r="O54" s="86"/>
      <c r="P54" s="86"/>
    </row>
    <row r="55" spans="1:16">
      <c r="A55" s="11"/>
      <c r="B55" s="39"/>
      <c r="C55" s="16"/>
      <c r="D55" s="28"/>
      <c r="E55" s="96">
        <v>0</v>
      </c>
      <c r="F55" s="97">
        <v>0</v>
      </c>
      <c r="G55" s="98">
        <v>0</v>
      </c>
      <c r="H55" s="99">
        <v>0</v>
      </c>
      <c r="I55" s="3">
        <f t="shared" si="0"/>
        <v>0</v>
      </c>
      <c r="J55" s="70">
        <f>B55</f>
        <v>0</v>
      </c>
      <c r="K55" s="79">
        <f>(SUM(E55:E58)-MIN(E55:E58))+(SUM(F55:F58)-MIN(F55:F58))+(SUM(G55:G58)-MIN(G55:G58))+(SUM(H55:H58)-MIN(H55:H58))</f>
        <v>0</v>
      </c>
      <c r="L55" s="79">
        <f>SUM(I55:I58)-MIN(I55:I58)</f>
        <v>0</v>
      </c>
      <c r="M55" s="79">
        <f t="shared" ref="M55" si="12">LARGE(E55:H58,1)</f>
        <v>0</v>
      </c>
      <c r="N55" s="82">
        <f>M55+LARGE(E55:H58,2)</f>
        <v>0</v>
      </c>
      <c r="O55" s="82">
        <f>N55+LARGE(E55:H58,3)</f>
        <v>0</v>
      </c>
      <c r="P55" s="82">
        <f>O55+LARGE(E55:H58,4)</f>
        <v>0</v>
      </c>
    </row>
    <row r="56" spans="1:16">
      <c r="A56" s="11"/>
      <c r="B56" s="39"/>
      <c r="C56" s="16"/>
      <c r="D56" s="28"/>
      <c r="E56" s="96">
        <v>0</v>
      </c>
      <c r="F56" s="97">
        <v>0</v>
      </c>
      <c r="G56" s="98">
        <v>0</v>
      </c>
      <c r="H56" s="99">
        <v>0</v>
      </c>
      <c r="I56" s="3">
        <f t="shared" si="0"/>
        <v>0</v>
      </c>
      <c r="J56" s="71"/>
      <c r="K56" s="80"/>
      <c r="L56" s="80"/>
      <c r="M56" s="80"/>
      <c r="N56" s="82"/>
      <c r="O56" s="82"/>
      <c r="P56" s="82"/>
    </row>
    <row r="57" spans="1:16">
      <c r="A57" s="11"/>
      <c r="B57" s="39"/>
      <c r="C57" s="16"/>
      <c r="D57" s="28"/>
      <c r="E57" s="96">
        <v>0</v>
      </c>
      <c r="F57" s="97">
        <v>0</v>
      </c>
      <c r="G57" s="98">
        <v>0</v>
      </c>
      <c r="H57" s="99">
        <v>0</v>
      </c>
      <c r="I57" s="3">
        <f t="shared" si="0"/>
        <v>0</v>
      </c>
      <c r="J57" s="71"/>
      <c r="K57" s="80"/>
      <c r="L57" s="80"/>
      <c r="M57" s="80"/>
      <c r="N57" s="82"/>
      <c r="O57" s="82"/>
      <c r="P57" s="82"/>
    </row>
    <row r="58" spans="1:16">
      <c r="A58" s="11"/>
      <c r="B58" s="39"/>
      <c r="C58" s="16"/>
      <c r="D58" s="26"/>
      <c r="E58" s="96">
        <v>0</v>
      </c>
      <c r="F58" s="97">
        <v>0</v>
      </c>
      <c r="G58" s="98">
        <v>0</v>
      </c>
      <c r="H58" s="99">
        <v>0</v>
      </c>
      <c r="I58" s="3">
        <f t="shared" si="0"/>
        <v>0</v>
      </c>
      <c r="J58" s="72"/>
      <c r="K58" s="81"/>
      <c r="L58" s="81"/>
      <c r="M58" s="81"/>
      <c r="N58" s="82"/>
      <c r="O58" s="82"/>
      <c r="P58" s="82"/>
    </row>
    <row r="59" spans="1:16">
      <c r="A59" s="9"/>
      <c r="B59" s="47"/>
      <c r="C59" s="15"/>
      <c r="D59" s="29"/>
      <c r="E59" s="96">
        <v>0</v>
      </c>
      <c r="F59" s="97">
        <v>0</v>
      </c>
      <c r="G59" s="98">
        <v>0</v>
      </c>
      <c r="H59" s="99">
        <v>0</v>
      </c>
      <c r="I59" s="4">
        <f t="shared" si="0"/>
        <v>0</v>
      </c>
      <c r="J59" s="73">
        <f>B59</f>
        <v>0</v>
      </c>
      <c r="K59" s="87">
        <f>(SUM(E59:E62)-MIN(E59:E62))+(SUM(F59:F62)-MIN(F59:F62))+(SUM(G59:G62)-MIN(G59:G62))+(SUM(H59:H62)-MIN(H59:H62))</f>
        <v>0</v>
      </c>
      <c r="L59" s="87">
        <f>SUM(I59:I62)-MIN(I59:I62)</f>
        <v>0</v>
      </c>
      <c r="M59" s="83">
        <f t="shared" ref="M59" si="13">LARGE(E59:H62,1)</f>
        <v>0</v>
      </c>
      <c r="N59" s="86">
        <f>M59+LARGE(E59:H62,2)</f>
        <v>0</v>
      </c>
      <c r="O59" s="86">
        <f>N59+LARGE(E59:H62,3)</f>
        <v>0</v>
      </c>
      <c r="P59" s="86">
        <f>O59+LARGE(E59:H62,4)</f>
        <v>0</v>
      </c>
    </row>
    <row r="60" spans="1:16">
      <c r="A60" s="9"/>
      <c r="B60" s="47"/>
      <c r="C60" s="15"/>
      <c r="D60" s="29"/>
      <c r="E60" s="96">
        <v>0</v>
      </c>
      <c r="F60" s="97">
        <v>0</v>
      </c>
      <c r="G60" s="98">
        <v>0</v>
      </c>
      <c r="H60" s="99">
        <v>0</v>
      </c>
      <c r="I60" s="4">
        <f t="shared" si="0"/>
        <v>0</v>
      </c>
      <c r="J60" s="74"/>
      <c r="K60" s="88"/>
      <c r="L60" s="88"/>
      <c r="M60" s="84"/>
      <c r="N60" s="86"/>
      <c r="O60" s="86"/>
      <c r="P60" s="86"/>
    </row>
    <row r="61" spans="1:16">
      <c r="A61" s="9"/>
      <c r="B61" s="47"/>
      <c r="C61" s="15"/>
      <c r="D61" s="29"/>
      <c r="E61" s="96">
        <v>0</v>
      </c>
      <c r="F61" s="97">
        <v>0</v>
      </c>
      <c r="G61" s="98">
        <v>0</v>
      </c>
      <c r="H61" s="99">
        <v>0</v>
      </c>
      <c r="I61" s="4">
        <f t="shared" si="0"/>
        <v>0</v>
      </c>
      <c r="J61" s="74"/>
      <c r="K61" s="88"/>
      <c r="L61" s="88"/>
      <c r="M61" s="84"/>
      <c r="N61" s="86"/>
      <c r="O61" s="86"/>
      <c r="P61" s="86"/>
    </row>
    <row r="62" spans="1:16">
      <c r="A62" s="9"/>
      <c r="B62" s="47"/>
      <c r="C62" s="15"/>
      <c r="D62" s="29"/>
      <c r="E62" s="96">
        <v>0</v>
      </c>
      <c r="F62" s="97">
        <v>0</v>
      </c>
      <c r="G62" s="98">
        <v>0</v>
      </c>
      <c r="H62" s="99">
        <v>0</v>
      </c>
      <c r="I62" s="4">
        <f t="shared" si="0"/>
        <v>0</v>
      </c>
      <c r="J62" s="75"/>
      <c r="K62" s="89"/>
      <c r="L62" s="89"/>
      <c r="M62" s="85"/>
      <c r="N62" s="86"/>
      <c r="O62" s="86"/>
      <c r="P62" s="86"/>
    </row>
    <row r="63" spans="1:16">
      <c r="A63" s="11"/>
      <c r="B63" s="39"/>
      <c r="C63" s="16"/>
      <c r="D63" s="28"/>
      <c r="E63" s="96">
        <v>0</v>
      </c>
      <c r="F63" s="97">
        <v>0</v>
      </c>
      <c r="G63" s="98">
        <v>0</v>
      </c>
      <c r="H63" s="99">
        <v>0</v>
      </c>
      <c r="I63" s="3">
        <f t="shared" si="0"/>
        <v>0</v>
      </c>
      <c r="J63" s="70">
        <f>B63</f>
        <v>0</v>
      </c>
      <c r="K63" s="79">
        <f>(SUM(E63:E66)-MIN(E63:E66))+(SUM(F63:F66)-MIN(F63:F66))+(SUM(G63:G66)-MIN(G63:G66))+(SUM(H63:H66)-MIN(H63:H66))</f>
        <v>0</v>
      </c>
      <c r="L63" s="79">
        <f>SUM(I63:I66)-MIN(I63:I66)</f>
        <v>0</v>
      </c>
      <c r="M63" s="79">
        <f t="shared" ref="M63" si="14">LARGE(E63:H66,1)</f>
        <v>0</v>
      </c>
      <c r="N63" s="82">
        <f>M63+LARGE(E63:H66,2)</f>
        <v>0</v>
      </c>
      <c r="O63" s="82">
        <f>N63+LARGE(E63:H66,3)</f>
        <v>0</v>
      </c>
      <c r="P63" s="82">
        <f>O63+LARGE(E63:H66,4)</f>
        <v>0</v>
      </c>
    </row>
    <row r="64" spans="1:16">
      <c r="A64" s="11"/>
      <c r="B64" s="39"/>
      <c r="C64" s="16"/>
      <c r="D64" s="28"/>
      <c r="E64" s="96">
        <v>0</v>
      </c>
      <c r="F64" s="97">
        <v>0</v>
      </c>
      <c r="G64" s="98">
        <v>0</v>
      </c>
      <c r="H64" s="99">
        <v>0</v>
      </c>
      <c r="I64" s="3">
        <f t="shared" si="0"/>
        <v>0</v>
      </c>
      <c r="J64" s="71"/>
      <c r="K64" s="80"/>
      <c r="L64" s="80"/>
      <c r="M64" s="80"/>
      <c r="N64" s="82"/>
      <c r="O64" s="82"/>
      <c r="P64" s="82"/>
    </row>
    <row r="65" spans="1:16">
      <c r="A65" s="11"/>
      <c r="B65" s="39"/>
      <c r="C65" s="16"/>
      <c r="D65" s="28"/>
      <c r="E65" s="96">
        <v>0</v>
      </c>
      <c r="F65" s="97">
        <v>0</v>
      </c>
      <c r="G65" s="98">
        <v>0</v>
      </c>
      <c r="H65" s="99">
        <v>0</v>
      </c>
      <c r="I65" s="3">
        <f t="shared" si="0"/>
        <v>0</v>
      </c>
      <c r="J65" s="71"/>
      <c r="K65" s="80"/>
      <c r="L65" s="80"/>
      <c r="M65" s="80"/>
      <c r="N65" s="82"/>
      <c r="O65" s="82"/>
      <c r="P65" s="82"/>
    </row>
    <row r="66" spans="1:16">
      <c r="A66" s="11"/>
      <c r="B66" s="39"/>
      <c r="C66" s="16"/>
      <c r="D66" s="28"/>
      <c r="E66" s="96">
        <v>0</v>
      </c>
      <c r="F66" s="97">
        <v>0</v>
      </c>
      <c r="G66" s="98">
        <v>0</v>
      </c>
      <c r="H66" s="99">
        <v>0</v>
      </c>
      <c r="I66" s="3">
        <f t="shared" si="0"/>
        <v>0</v>
      </c>
      <c r="J66" s="72"/>
      <c r="K66" s="81"/>
      <c r="L66" s="81"/>
      <c r="M66" s="81"/>
      <c r="N66" s="82"/>
      <c r="O66" s="82"/>
      <c r="P66" s="82"/>
    </row>
    <row r="67" spans="1:16">
      <c r="A67" s="9"/>
      <c r="B67" s="47"/>
      <c r="C67" s="15"/>
      <c r="D67" s="29"/>
      <c r="E67" s="96">
        <v>0</v>
      </c>
      <c r="F67" s="97">
        <v>0</v>
      </c>
      <c r="G67" s="98">
        <v>0</v>
      </c>
      <c r="H67" s="99">
        <v>0</v>
      </c>
      <c r="I67" s="4">
        <f t="shared" si="0"/>
        <v>0</v>
      </c>
      <c r="J67" s="73">
        <f>B67</f>
        <v>0</v>
      </c>
      <c r="K67" s="87">
        <f>(SUM(E67:E70)-MIN(E67:E70))+(SUM(F67:F70)-MIN(F67:F70))+(SUM(G67:G70)-MIN(G67:G70))+(SUM(H67:H70)-MIN(H67:H70))</f>
        <v>0</v>
      </c>
      <c r="L67" s="87">
        <f>SUM(I67:I70)-MIN(I67:I70)</f>
        <v>0</v>
      </c>
      <c r="M67" s="83">
        <f t="shared" ref="M67" si="15">LARGE(E67:H70,1)</f>
        <v>0</v>
      </c>
      <c r="N67" s="86">
        <f>M67+LARGE(E67:H70,2)</f>
        <v>0</v>
      </c>
      <c r="O67" s="86">
        <f>N67+LARGE(E67:H70,3)</f>
        <v>0</v>
      </c>
      <c r="P67" s="86">
        <f>O67+LARGE(E67:H70,4)</f>
        <v>0</v>
      </c>
    </row>
    <row r="68" spans="1:16">
      <c r="A68" s="9"/>
      <c r="B68" s="47"/>
      <c r="C68" s="15"/>
      <c r="D68" s="29"/>
      <c r="E68" s="96">
        <v>0</v>
      </c>
      <c r="F68" s="97">
        <v>0</v>
      </c>
      <c r="G68" s="98">
        <v>0</v>
      </c>
      <c r="H68" s="99">
        <v>0</v>
      </c>
      <c r="I68" s="4">
        <f t="shared" si="0"/>
        <v>0</v>
      </c>
      <c r="J68" s="74"/>
      <c r="K68" s="88"/>
      <c r="L68" s="88"/>
      <c r="M68" s="84"/>
      <c r="N68" s="86"/>
      <c r="O68" s="86"/>
      <c r="P68" s="86"/>
    </row>
    <row r="69" spans="1:16">
      <c r="A69" s="9"/>
      <c r="B69" s="47"/>
      <c r="C69" s="15"/>
      <c r="D69" s="29"/>
      <c r="E69" s="96">
        <v>0</v>
      </c>
      <c r="F69" s="97">
        <v>0</v>
      </c>
      <c r="G69" s="98">
        <v>0</v>
      </c>
      <c r="H69" s="99">
        <v>0</v>
      </c>
      <c r="I69" s="4">
        <f t="shared" si="0"/>
        <v>0</v>
      </c>
      <c r="J69" s="74"/>
      <c r="K69" s="88"/>
      <c r="L69" s="88"/>
      <c r="M69" s="84"/>
      <c r="N69" s="86"/>
      <c r="O69" s="86"/>
      <c r="P69" s="86"/>
    </row>
    <row r="70" spans="1:16">
      <c r="A70" s="9"/>
      <c r="B70" s="47"/>
      <c r="C70" s="15"/>
      <c r="D70" s="27"/>
      <c r="E70" s="96">
        <v>0</v>
      </c>
      <c r="F70" s="97">
        <v>0</v>
      </c>
      <c r="G70" s="98">
        <v>0</v>
      </c>
      <c r="H70" s="99">
        <v>0</v>
      </c>
      <c r="I70" s="4">
        <f t="shared" si="0"/>
        <v>0</v>
      </c>
      <c r="J70" s="75"/>
      <c r="K70" s="89"/>
      <c r="L70" s="89"/>
      <c r="M70" s="85"/>
      <c r="N70" s="86"/>
      <c r="O70" s="86"/>
      <c r="P70" s="86"/>
    </row>
    <row r="71" spans="1:16">
      <c r="A71" s="11"/>
      <c r="B71" s="39"/>
      <c r="C71" s="16"/>
      <c r="D71" s="28"/>
      <c r="E71" s="96">
        <v>0</v>
      </c>
      <c r="F71" s="97">
        <v>0</v>
      </c>
      <c r="G71" s="98">
        <v>0</v>
      </c>
      <c r="H71" s="99">
        <v>0</v>
      </c>
      <c r="I71" s="3">
        <f t="shared" ref="I71:I134" si="16">SUM(E71:H71)</f>
        <v>0</v>
      </c>
      <c r="J71" s="70">
        <f>B71</f>
        <v>0</v>
      </c>
      <c r="K71" s="79">
        <f>(SUM(E71:E74)-MIN(E71:E74))+(SUM(F71:F74)-MIN(F71:F74))+(SUM(G71:G74)-MIN(G71:G74))+(SUM(H71:H74)-MIN(H71:H74))</f>
        <v>0</v>
      </c>
      <c r="L71" s="79">
        <f>SUM(I71:I74)-MIN(I71:I74)</f>
        <v>0</v>
      </c>
      <c r="M71" s="79">
        <f t="shared" ref="M71" si="17">LARGE(E71:H74,1)</f>
        <v>0</v>
      </c>
      <c r="N71" s="82">
        <f>M71+LARGE(E71:H74,2)</f>
        <v>0</v>
      </c>
      <c r="O71" s="82">
        <f>N71+LARGE(E71:H74,3)</f>
        <v>0</v>
      </c>
      <c r="P71" s="82">
        <f>O71+LARGE(E71:H74,4)</f>
        <v>0</v>
      </c>
    </row>
    <row r="72" spans="1:16">
      <c r="A72" s="11"/>
      <c r="B72" s="39"/>
      <c r="C72" s="16"/>
      <c r="D72" s="28"/>
      <c r="E72" s="96">
        <v>0</v>
      </c>
      <c r="F72" s="97">
        <v>0</v>
      </c>
      <c r="G72" s="98">
        <v>0</v>
      </c>
      <c r="H72" s="99">
        <v>0</v>
      </c>
      <c r="I72" s="3">
        <f t="shared" si="16"/>
        <v>0</v>
      </c>
      <c r="J72" s="71"/>
      <c r="K72" s="80"/>
      <c r="L72" s="80"/>
      <c r="M72" s="80"/>
      <c r="N72" s="82"/>
      <c r="O72" s="82"/>
      <c r="P72" s="82"/>
    </row>
    <row r="73" spans="1:16">
      <c r="A73" s="11"/>
      <c r="B73" s="39"/>
      <c r="C73" s="16"/>
      <c r="D73" s="28"/>
      <c r="E73" s="96">
        <v>0</v>
      </c>
      <c r="F73" s="97">
        <v>0</v>
      </c>
      <c r="G73" s="98">
        <v>0</v>
      </c>
      <c r="H73" s="99">
        <v>0</v>
      </c>
      <c r="I73" s="3">
        <f t="shared" si="16"/>
        <v>0</v>
      </c>
      <c r="J73" s="71"/>
      <c r="K73" s="80"/>
      <c r="L73" s="80"/>
      <c r="M73" s="80"/>
      <c r="N73" s="82"/>
      <c r="O73" s="82"/>
      <c r="P73" s="82"/>
    </row>
    <row r="74" spans="1:16">
      <c r="A74" s="11"/>
      <c r="B74" s="39"/>
      <c r="C74" s="16"/>
      <c r="D74" s="28"/>
      <c r="E74" s="96">
        <v>0</v>
      </c>
      <c r="F74" s="97">
        <v>0</v>
      </c>
      <c r="G74" s="98">
        <v>0</v>
      </c>
      <c r="H74" s="99">
        <v>0</v>
      </c>
      <c r="I74" s="3">
        <f t="shared" si="16"/>
        <v>0</v>
      </c>
      <c r="J74" s="72"/>
      <c r="K74" s="81"/>
      <c r="L74" s="81"/>
      <c r="M74" s="81"/>
      <c r="N74" s="82"/>
      <c r="O74" s="82"/>
      <c r="P74" s="82"/>
    </row>
    <row r="75" spans="1:16">
      <c r="A75" s="9"/>
      <c r="B75" s="47"/>
      <c r="C75" s="15"/>
      <c r="D75" s="29"/>
      <c r="E75" s="96">
        <v>0</v>
      </c>
      <c r="F75" s="97">
        <v>0</v>
      </c>
      <c r="G75" s="98">
        <v>0</v>
      </c>
      <c r="H75" s="99">
        <v>0</v>
      </c>
      <c r="I75" s="4">
        <f t="shared" si="16"/>
        <v>0</v>
      </c>
      <c r="J75" s="73">
        <f>B75</f>
        <v>0</v>
      </c>
      <c r="K75" s="87">
        <f>(SUM(E75:E78)-MIN(E75:E78))+(SUM(F75:F78)-MIN(F75:F78))+(SUM(G75:G78)-MIN(G75:G78))+(SUM(H75:H78)-MIN(H75:H78))</f>
        <v>0</v>
      </c>
      <c r="L75" s="87">
        <f>SUM(I75:I78)-MIN(I75:I78)</f>
        <v>0</v>
      </c>
      <c r="M75" s="83">
        <f t="shared" ref="M75" si="18">LARGE(E75:H78,1)</f>
        <v>0</v>
      </c>
      <c r="N75" s="86">
        <f>M75+LARGE(E75:H78,2)</f>
        <v>0</v>
      </c>
      <c r="O75" s="86">
        <f>N75+LARGE(E75:H78,3)</f>
        <v>0</v>
      </c>
      <c r="P75" s="86">
        <f>O75+LARGE(E75:H78,4)</f>
        <v>0</v>
      </c>
    </row>
    <row r="76" spans="1:16">
      <c r="A76" s="9"/>
      <c r="B76" s="47"/>
      <c r="C76" s="15"/>
      <c r="D76" s="29"/>
      <c r="E76" s="96">
        <v>0</v>
      </c>
      <c r="F76" s="97">
        <v>0</v>
      </c>
      <c r="G76" s="98">
        <v>0</v>
      </c>
      <c r="H76" s="99">
        <v>0</v>
      </c>
      <c r="I76" s="4">
        <f t="shared" si="16"/>
        <v>0</v>
      </c>
      <c r="J76" s="74"/>
      <c r="K76" s="88"/>
      <c r="L76" s="88"/>
      <c r="M76" s="84"/>
      <c r="N76" s="86"/>
      <c r="O76" s="86"/>
      <c r="P76" s="86"/>
    </row>
    <row r="77" spans="1:16">
      <c r="A77" s="9"/>
      <c r="B77" s="47"/>
      <c r="C77" s="15"/>
      <c r="D77" s="29"/>
      <c r="E77" s="96">
        <v>0</v>
      </c>
      <c r="F77" s="97">
        <v>0</v>
      </c>
      <c r="G77" s="98">
        <v>0</v>
      </c>
      <c r="H77" s="99">
        <v>0</v>
      </c>
      <c r="I77" s="4">
        <f t="shared" si="16"/>
        <v>0</v>
      </c>
      <c r="J77" s="74"/>
      <c r="K77" s="88"/>
      <c r="L77" s="88"/>
      <c r="M77" s="84"/>
      <c r="N77" s="86"/>
      <c r="O77" s="86"/>
      <c r="P77" s="86"/>
    </row>
    <row r="78" spans="1:16">
      <c r="A78" s="9"/>
      <c r="B78" s="47"/>
      <c r="C78" s="15"/>
      <c r="D78" s="29"/>
      <c r="E78" s="96">
        <v>0</v>
      </c>
      <c r="F78" s="97">
        <v>0</v>
      </c>
      <c r="G78" s="98">
        <v>0</v>
      </c>
      <c r="H78" s="99">
        <v>0</v>
      </c>
      <c r="I78" s="4">
        <f t="shared" si="16"/>
        <v>0</v>
      </c>
      <c r="J78" s="75"/>
      <c r="K78" s="89"/>
      <c r="L78" s="89"/>
      <c r="M78" s="85"/>
      <c r="N78" s="86"/>
      <c r="O78" s="86"/>
      <c r="P78" s="86"/>
    </row>
    <row r="79" spans="1:16">
      <c r="A79" s="11"/>
      <c r="B79" s="39"/>
      <c r="C79" s="16"/>
      <c r="D79" s="28"/>
      <c r="E79" s="96">
        <v>0</v>
      </c>
      <c r="F79" s="97">
        <v>0</v>
      </c>
      <c r="G79" s="98">
        <v>0</v>
      </c>
      <c r="H79" s="99">
        <v>0</v>
      </c>
      <c r="I79" s="3">
        <f t="shared" si="16"/>
        <v>0</v>
      </c>
      <c r="J79" s="70">
        <f>B79</f>
        <v>0</v>
      </c>
      <c r="K79" s="79">
        <f>(SUM(E79:E82)-MIN(E79:E82))+(SUM(F79:F82)-MIN(F79:F82))+(SUM(G79:G82)-MIN(G79:G82))+(SUM(H79:H82)-MIN(H79:H82))</f>
        <v>0</v>
      </c>
      <c r="L79" s="79">
        <f>SUM(I79:I82)-MIN(I79:I82)</f>
        <v>0</v>
      </c>
      <c r="M79" s="79">
        <f t="shared" ref="M79" si="19">LARGE(E79:H82,1)</f>
        <v>0</v>
      </c>
      <c r="N79" s="82">
        <f>M79+LARGE(E79:H82,2)</f>
        <v>0</v>
      </c>
      <c r="O79" s="82">
        <f>N79+LARGE(E79:H82,3)</f>
        <v>0</v>
      </c>
      <c r="P79" s="82">
        <f>O79+LARGE(E79:H82,4)</f>
        <v>0</v>
      </c>
    </row>
    <row r="80" spans="1:16">
      <c r="A80" s="11"/>
      <c r="B80" s="39"/>
      <c r="C80" s="16"/>
      <c r="D80" s="28"/>
      <c r="E80" s="96">
        <v>0</v>
      </c>
      <c r="F80" s="97">
        <v>0</v>
      </c>
      <c r="G80" s="98">
        <v>0</v>
      </c>
      <c r="H80" s="99">
        <v>0</v>
      </c>
      <c r="I80" s="3">
        <f t="shared" si="16"/>
        <v>0</v>
      </c>
      <c r="J80" s="71"/>
      <c r="K80" s="80"/>
      <c r="L80" s="80"/>
      <c r="M80" s="80"/>
      <c r="N80" s="82"/>
      <c r="O80" s="82"/>
      <c r="P80" s="82"/>
    </row>
    <row r="81" spans="1:16">
      <c r="A81" s="11"/>
      <c r="B81" s="39"/>
      <c r="C81" s="16"/>
      <c r="D81" s="28"/>
      <c r="E81" s="96">
        <v>0</v>
      </c>
      <c r="F81" s="97">
        <v>0</v>
      </c>
      <c r="G81" s="98">
        <v>0</v>
      </c>
      <c r="H81" s="99">
        <v>0</v>
      </c>
      <c r="I81" s="3">
        <f t="shared" si="16"/>
        <v>0</v>
      </c>
      <c r="J81" s="71"/>
      <c r="K81" s="80"/>
      <c r="L81" s="80"/>
      <c r="M81" s="80"/>
      <c r="N81" s="82"/>
      <c r="O81" s="82"/>
      <c r="P81" s="82"/>
    </row>
    <row r="82" spans="1:16">
      <c r="A82" s="11"/>
      <c r="B82" s="39"/>
      <c r="C82" s="16"/>
      <c r="D82" s="28"/>
      <c r="E82" s="96">
        <v>0</v>
      </c>
      <c r="F82" s="97">
        <v>0</v>
      </c>
      <c r="G82" s="98">
        <v>0</v>
      </c>
      <c r="H82" s="99">
        <v>0</v>
      </c>
      <c r="I82" s="3">
        <f t="shared" si="16"/>
        <v>0</v>
      </c>
      <c r="J82" s="72"/>
      <c r="K82" s="81"/>
      <c r="L82" s="81"/>
      <c r="M82" s="81"/>
      <c r="N82" s="82"/>
      <c r="O82" s="82"/>
      <c r="P82" s="82"/>
    </row>
    <row r="83" spans="1:16">
      <c r="A83" s="9"/>
      <c r="B83" s="47"/>
      <c r="C83" s="15"/>
      <c r="D83" s="29"/>
      <c r="E83" s="96">
        <v>0</v>
      </c>
      <c r="F83" s="97">
        <v>0</v>
      </c>
      <c r="G83" s="98">
        <v>0</v>
      </c>
      <c r="H83" s="99">
        <v>0</v>
      </c>
      <c r="I83" s="4">
        <f t="shared" si="16"/>
        <v>0</v>
      </c>
      <c r="J83" s="73">
        <f>B83</f>
        <v>0</v>
      </c>
      <c r="K83" s="87">
        <f>(SUM(E83:E86)-MIN(E83:E86))+(SUM(F83:F86)-MIN(F83:F86))+(SUM(G83:G86)-MIN(G83:G86))+(SUM(H83:H86)-MIN(H83:H86))</f>
        <v>0</v>
      </c>
      <c r="L83" s="87">
        <f>SUM(I83:I86)-MIN(I83:I86)</f>
        <v>0</v>
      </c>
      <c r="M83" s="83">
        <f t="shared" ref="M83" si="20">LARGE(E83:H86,1)</f>
        <v>0</v>
      </c>
      <c r="N83" s="86">
        <f>M83+LARGE(E83:H86,2)</f>
        <v>0</v>
      </c>
      <c r="O83" s="86">
        <f>N83+LARGE(E83:H86,3)</f>
        <v>0</v>
      </c>
      <c r="P83" s="86">
        <f>O83+LARGE(E83:H86,4)</f>
        <v>0</v>
      </c>
    </row>
    <row r="84" spans="1:16">
      <c r="A84" s="9"/>
      <c r="B84" s="47"/>
      <c r="C84" s="15"/>
      <c r="D84" s="29"/>
      <c r="E84" s="96">
        <v>0</v>
      </c>
      <c r="F84" s="97">
        <v>0</v>
      </c>
      <c r="G84" s="98">
        <v>0</v>
      </c>
      <c r="H84" s="99">
        <v>0</v>
      </c>
      <c r="I84" s="4">
        <f t="shared" si="16"/>
        <v>0</v>
      </c>
      <c r="J84" s="74"/>
      <c r="K84" s="88"/>
      <c r="L84" s="88"/>
      <c r="M84" s="84"/>
      <c r="N84" s="86"/>
      <c r="O84" s="86"/>
      <c r="P84" s="86"/>
    </row>
    <row r="85" spans="1:16">
      <c r="A85" s="9"/>
      <c r="B85" s="47"/>
      <c r="C85" s="15"/>
      <c r="D85" s="29"/>
      <c r="E85" s="96">
        <v>0</v>
      </c>
      <c r="F85" s="97">
        <v>0</v>
      </c>
      <c r="G85" s="98">
        <v>0</v>
      </c>
      <c r="H85" s="99">
        <v>0</v>
      </c>
      <c r="I85" s="4">
        <f t="shared" si="16"/>
        <v>0</v>
      </c>
      <c r="J85" s="74"/>
      <c r="K85" s="88"/>
      <c r="L85" s="88"/>
      <c r="M85" s="84"/>
      <c r="N85" s="86"/>
      <c r="O85" s="86"/>
      <c r="P85" s="86"/>
    </row>
    <row r="86" spans="1:16">
      <c r="A86" s="9"/>
      <c r="B86" s="47"/>
      <c r="C86" s="15"/>
      <c r="D86" s="29"/>
      <c r="E86" s="96">
        <v>0</v>
      </c>
      <c r="F86" s="97">
        <v>0</v>
      </c>
      <c r="G86" s="98">
        <v>0</v>
      </c>
      <c r="H86" s="99">
        <v>0</v>
      </c>
      <c r="I86" s="4">
        <f t="shared" si="16"/>
        <v>0</v>
      </c>
      <c r="J86" s="75"/>
      <c r="K86" s="89"/>
      <c r="L86" s="89"/>
      <c r="M86" s="85"/>
      <c r="N86" s="86"/>
      <c r="O86" s="86"/>
      <c r="P86" s="86"/>
    </row>
    <row r="87" spans="1:16">
      <c r="A87" s="8"/>
      <c r="B87" s="39"/>
      <c r="C87" s="16"/>
      <c r="D87" s="28"/>
      <c r="E87" s="96">
        <v>0</v>
      </c>
      <c r="F87" s="97">
        <v>0</v>
      </c>
      <c r="G87" s="98">
        <v>0</v>
      </c>
      <c r="H87" s="99">
        <v>0</v>
      </c>
      <c r="I87" s="3">
        <f t="shared" si="16"/>
        <v>0</v>
      </c>
      <c r="J87" s="70">
        <f>B87</f>
        <v>0</v>
      </c>
      <c r="K87" s="79">
        <f>(SUM(E87:E90)-MIN(E87:E90))+(SUM(F87:F90)-MIN(F87:F90))+(SUM(G87:G90)-MIN(G87:G90))+(SUM(H87:H90)-MIN(H87:H90))</f>
        <v>0</v>
      </c>
      <c r="L87" s="79">
        <f>SUM(I87:I90)-MIN(I87:I90)</f>
        <v>0</v>
      </c>
      <c r="M87" s="79">
        <f t="shared" ref="M87" si="21">LARGE(E87:H90,1)</f>
        <v>0</v>
      </c>
      <c r="N87" s="82">
        <f>M87+LARGE(E87:H90,2)</f>
        <v>0</v>
      </c>
      <c r="O87" s="82">
        <f>N87+LARGE(E87:H90,3)</f>
        <v>0</v>
      </c>
      <c r="P87" s="82">
        <f>O87+LARGE(E87:H90,4)</f>
        <v>0</v>
      </c>
    </row>
    <row r="88" spans="1:16">
      <c r="A88" s="8"/>
      <c r="B88" s="39"/>
      <c r="C88" s="16"/>
      <c r="D88" s="28"/>
      <c r="E88" s="96">
        <v>0</v>
      </c>
      <c r="F88" s="97">
        <v>0</v>
      </c>
      <c r="G88" s="98">
        <v>0</v>
      </c>
      <c r="H88" s="99">
        <v>0</v>
      </c>
      <c r="I88" s="3">
        <f t="shared" si="16"/>
        <v>0</v>
      </c>
      <c r="J88" s="71"/>
      <c r="K88" s="80"/>
      <c r="L88" s="80"/>
      <c r="M88" s="80"/>
      <c r="N88" s="82"/>
      <c r="O88" s="82"/>
      <c r="P88" s="82"/>
    </row>
    <row r="89" spans="1:16">
      <c r="A89" s="8"/>
      <c r="B89" s="39"/>
      <c r="C89" s="16"/>
      <c r="D89" s="28"/>
      <c r="E89" s="96">
        <v>0</v>
      </c>
      <c r="F89" s="97">
        <v>0</v>
      </c>
      <c r="G89" s="98">
        <v>0</v>
      </c>
      <c r="H89" s="99">
        <v>0</v>
      </c>
      <c r="I89" s="3">
        <f t="shared" si="16"/>
        <v>0</v>
      </c>
      <c r="J89" s="71"/>
      <c r="K89" s="80"/>
      <c r="L89" s="80"/>
      <c r="M89" s="80"/>
      <c r="N89" s="82"/>
      <c r="O89" s="82"/>
      <c r="P89" s="82"/>
    </row>
    <row r="90" spans="1:16">
      <c r="A90" s="8"/>
      <c r="B90" s="39"/>
      <c r="C90" s="16"/>
      <c r="D90" s="28"/>
      <c r="E90" s="96">
        <v>0</v>
      </c>
      <c r="F90" s="97">
        <v>0</v>
      </c>
      <c r="G90" s="98">
        <v>0</v>
      </c>
      <c r="H90" s="99">
        <v>0</v>
      </c>
      <c r="I90" s="3">
        <f t="shared" si="16"/>
        <v>0</v>
      </c>
      <c r="J90" s="72"/>
      <c r="K90" s="81"/>
      <c r="L90" s="81"/>
      <c r="M90" s="81"/>
      <c r="N90" s="82"/>
      <c r="O90" s="82"/>
      <c r="P90" s="82"/>
    </row>
    <row r="91" spans="1:16">
      <c r="A91" s="9"/>
      <c r="B91" s="47"/>
      <c r="C91" s="15"/>
      <c r="D91" s="29"/>
      <c r="E91" s="96">
        <v>0</v>
      </c>
      <c r="F91" s="97">
        <v>0</v>
      </c>
      <c r="G91" s="98">
        <v>0</v>
      </c>
      <c r="H91" s="99">
        <v>0</v>
      </c>
      <c r="I91" s="4">
        <f t="shared" si="16"/>
        <v>0</v>
      </c>
      <c r="J91" s="73">
        <f>B91</f>
        <v>0</v>
      </c>
      <c r="K91" s="87">
        <f>(SUM(E91:E94)-MIN(E91:E94))+(SUM(F91:F94)-MIN(F91:F94))+(SUM(G91:G94)-MIN(G91:G94))+(SUM(H91:H94)-MIN(H91:H94))</f>
        <v>0</v>
      </c>
      <c r="L91" s="87">
        <f>SUM(I91:I94)-MIN(I91:I94)</f>
        <v>0</v>
      </c>
      <c r="M91" s="83">
        <f t="shared" ref="M91" si="22">LARGE(E91:H94,1)</f>
        <v>0</v>
      </c>
      <c r="N91" s="86">
        <f>M91+LARGE(E91:H94,2)</f>
        <v>0</v>
      </c>
      <c r="O91" s="86">
        <f>N91+LARGE(E91:H94,3)</f>
        <v>0</v>
      </c>
      <c r="P91" s="86">
        <f>O91+LARGE(E91:H94,4)</f>
        <v>0</v>
      </c>
    </row>
    <row r="92" spans="1:16">
      <c r="A92" s="9"/>
      <c r="B92" s="47"/>
      <c r="C92" s="15"/>
      <c r="D92" s="29"/>
      <c r="E92" s="96">
        <v>0</v>
      </c>
      <c r="F92" s="97">
        <v>0</v>
      </c>
      <c r="G92" s="98">
        <v>0</v>
      </c>
      <c r="H92" s="99">
        <v>0</v>
      </c>
      <c r="I92" s="4">
        <f t="shared" si="16"/>
        <v>0</v>
      </c>
      <c r="J92" s="74"/>
      <c r="K92" s="88"/>
      <c r="L92" s="88"/>
      <c r="M92" s="84"/>
      <c r="N92" s="86"/>
      <c r="O92" s="86"/>
      <c r="P92" s="86"/>
    </row>
    <row r="93" spans="1:16">
      <c r="A93" s="9"/>
      <c r="B93" s="47"/>
      <c r="C93" s="15"/>
      <c r="D93" s="29"/>
      <c r="E93" s="96">
        <v>0</v>
      </c>
      <c r="F93" s="97">
        <v>0</v>
      </c>
      <c r="G93" s="98">
        <v>0</v>
      </c>
      <c r="H93" s="99">
        <v>0</v>
      </c>
      <c r="I93" s="4">
        <f t="shared" si="16"/>
        <v>0</v>
      </c>
      <c r="J93" s="74"/>
      <c r="K93" s="88"/>
      <c r="L93" s="88"/>
      <c r="M93" s="84"/>
      <c r="N93" s="86"/>
      <c r="O93" s="86"/>
      <c r="P93" s="86"/>
    </row>
    <row r="94" spans="1:16">
      <c r="A94" s="9"/>
      <c r="B94" s="47"/>
      <c r="C94" s="15"/>
      <c r="D94" s="29"/>
      <c r="E94" s="96">
        <v>0</v>
      </c>
      <c r="F94" s="97">
        <v>0</v>
      </c>
      <c r="G94" s="98">
        <v>0</v>
      </c>
      <c r="H94" s="99">
        <v>0</v>
      </c>
      <c r="I94" s="4">
        <f t="shared" si="16"/>
        <v>0</v>
      </c>
      <c r="J94" s="75"/>
      <c r="K94" s="89"/>
      <c r="L94" s="89"/>
      <c r="M94" s="85"/>
      <c r="N94" s="86"/>
      <c r="O94" s="86"/>
      <c r="P94" s="86"/>
    </row>
    <row r="95" spans="1:16">
      <c r="A95" s="23"/>
      <c r="B95" s="39"/>
      <c r="C95" s="16"/>
      <c r="D95" s="28"/>
      <c r="E95" s="96">
        <v>0</v>
      </c>
      <c r="F95" s="97">
        <v>0</v>
      </c>
      <c r="G95" s="98">
        <v>0</v>
      </c>
      <c r="H95" s="99">
        <v>0</v>
      </c>
      <c r="I95" s="3">
        <f t="shared" si="16"/>
        <v>0</v>
      </c>
      <c r="J95" s="70">
        <f>B95</f>
        <v>0</v>
      </c>
      <c r="K95" s="79">
        <f>(SUM(E95:E98)-MIN(E95:E98))+(SUM(F95:F98)-MIN(F95:F98))+(SUM(G95:G98)-MIN(G95:G98))+(SUM(H95:H98)-MIN(H95:H98))</f>
        <v>0</v>
      </c>
      <c r="L95" s="79">
        <f>SUM(I95:I98)-MIN(I95:I98)</f>
        <v>0</v>
      </c>
      <c r="M95" s="79">
        <f t="shared" ref="M95" si="23">LARGE(E95:H98,1)</f>
        <v>0</v>
      </c>
      <c r="N95" s="82">
        <f>M95+LARGE(E95:H98,2)</f>
        <v>0</v>
      </c>
      <c r="O95" s="82">
        <f>N95+LARGE(E95:H98,3)</f>
        <v>0</v>
      </c>
      <c r="P95" s="82">
        <f>O95+LARGE(E95:H98,4)</f>
        <v>0</v>
      </c>
    </row>
    <row r="96" spans="1:16">
      <c r="A96" s="23"/>
      <c r="B96" s="39"/>
      <c r="C96" s="16"/>
      <c r="D96" s="28"/>
      <c r="E96" s="96">
        <v>0</v>
      </c>
      <c r="F96" s="97">
        <v>0</v>
      </c>
      <c r="G96" s="98">
        <v>0</v>
      </c>
      <c r="H96" s="99">
        <v>0</v>
      </c>
      <c r="I96" s="3">
        <f t="shared" si="16"/>
        <v>0</v>
      </c>
      <c r="J96" s="71"/>
      <c r="K96" s="80"/>
      <c r="L96" s="80"/>
      <c r="M96" s="80"/>
      <c r="N96" s="82"/>
      <c r="O96" s="82"/>
      <c r="P96" s="82"/>
    </row>
    <row r="97" spans="1:16">
      <c r="A97" s="23"/>
      <c r="B97" s="39"/>
      <c r="C97" s="16"/>
      <c r="D97" s="28"/>
      <c r="E97" s="96">
        <v>0</v>
      </c>
      <c r="F97" s="97">
        <v>0</v>
      </c>
      <c r="G97" s="98">
        <v>0</v>
      </c>
      <c r="H97" s="99">
        <v>0</v>
      </c>
      <c r="I97" s="3">
        <f t="shared" si="16"/>
        <v>0</v>
      </c>
      <c r="J97" s="71"/>
      <c r="K97" s="80"/>
      <c r="L97" s="80"/>
      <c r="M97" s="80"/>
      <c r="N97" s="82"/>
      <c r="O97" s="82"/>
      <c r="P97" s="82"/>
    </row>
    <row r="98" spans="1:16">
      <c r="A98" s="23"/>
      <c r="B98" s="39"/>
      <c r="C98" s="16"/>
      <c r="D98" s="28"/>
      <c r="E98" s="96">
        <v>0</v>
      </c>
      <c r="F98" s="97">
        <v>0</v>
      </c>
      <c r="G98" s="98">
        <v>0</v>
      </c>
      <c r="H98" s="99">
        <v>0</v>
      </c>
      <c r="I98" s="3">
        <f t="shared" si="16"/>
        <v>0</v>
      </c>
      <c r="J98" s="72"/>
      <c r="K98" s="81"/>
      <c r="L98" s="81"/>
      <c r="M98" s="81"/>
      <c r="N98" s="82"/>
      <c r="O98" s="82"/>
      <c r="P98" s="82"/>
    </row>
    <row r="99" spans="1:16">
      <c r="A99" s="9"/>
      <c r="B99" s="47"/>
      <c r="C99" s="15"/>
      <c r="D99" s="29"/>
      <c r="E99" s="96">
        <v>0</v>
      </c>
      <c r="F99" s="97">
        <v>0</v>
      </c>
      <c r="G99" s="98">
        <v>0</v>
      </c>
      <c r="H99" s="99">
        <v>0</v>
      </c>
      <c r="I99" s="4">
        <f t="shared" si="16"/>
        <v>0</v>
      </c>
      <c r="J99" s="73">
        <f>B99</f>
        <v>0</v>
      </c>
      <c r="K99" s="87">
        <f>(SUM(E99:E102)-MIN(E99:E102))+(SUM(F99:F102)-MIN(F99:F102))+(SUM(G99:G102)-MIN(G99:G102))+(SUM(H99:H102)-MIN(H99:H102))</f>
        <v>0</v>
      </c>
      <c r="L99" s="87">
        <f>SUM(I99:I102)-MIN(I99:I102)</f>
        <v>0</v>
      </c>
      <c r="M99" s="83">
        <f t="shared" ref="M99" si="24">LARGE(E99:H102,1)</f>
        <v>0</v>
      </c>
      <c r="N99" s="86">
        <f>M99+LARGE(E99:H102,2)</f>
        <v>0</v>
      </c>
      <c r="O99" s="86">
        <f>N99+LARGE(E99:H102,3)</f>
        <v>0</v>
      </c>
      <c r="P99" s="86">
        <f>O99+LARGE(E99:H102,4)</f>
        <v>0</v>
      </c>
    </row>
    <row r="100" spans="1:16">
      <c r="A100" s="9"/>
      <c r="B100" s="47"/>
      <c r="C100" s="15"/>
      <c r="D100" s="29"/>
      <c r="E100" s="96">
        <v>0</v>
      </c>
      <c r="F100" s="97">
        <v>0</v>
      </c>
      <c r="G100" s="98">
        <v>0</v>
      </c>
      <c r="H100" s="99">
        <v>0</v>
      </c>
      <c r="I100" s="4">
        <f t="shared" si="16"/>
        <v>0</v>
      </c>
      <c r="J100" s="74"/>
      <c r="K100" s="88"/>
      <c r="L100" s="88"/>
      <c r="M100" s="84"/>
      <c r="N100" s="86"/>
      <c r="O100" s="86"/>
      <c r="P100" s="86"/>
    </row>
    <row r="101" spans="1:16">
      <c r="A101" s="9"/>
      <c r="B101" s="47"/>
      <c r="C101" s="15"/>
      <c r="D101" s="29"/>
      <c r="E101" s="96">
        <v>0</v>
      </c>
      <c r="F101" s="97">
        <v>0</v>
      </c>
      <c r="G101" s="98">
        <v>0</v>
      </c>
      <c r="H101" s="99">
        <v>0</v>
      </c>
      <c r="I101" s="4">
        <f t="shared" si="16"/>
        <v>0</v>
      </c>
      <c r="J101" s="74"/>
      <c r="K101" s="88"/>
      <c r="L101" s="88"/>
      <c r="M101" s="84"/>
      <c r="N101" s="86"/>
      <c r="O101" s="86"/>
      <c r="P101" s="86"/>
    </row>
    <row r="102" spans="1:16">
      <c r="A102" s="9"/>
      <c r="B102" s="47"/>
      <c r="C102" s="15"/>
      <c r="D102" s="29"/>
      <c r="E102" s="96">
        <v>0</v>
      </c>
      <c r="F102" s="97">
        <v>0</v>
      </c>
      <c r="G102" s="98">
        <v>0</v>
      </c>
      <c r="H102" s="99">
        <v>0</v>
      </c>
      <c r="I102" s="4">
        <f t="shared" si="16"/>
        <v>0</v>
      </c>
      <c r="J102" s="75"/>
      <c r="K102" s="89"/>
      <c r="L102" s="89"/>
      <c r="M102" s="85"/>
      <c r="N102" s="86"/>
      <c r="O102" s="86"/>
      <c r="P102" s="86"/>
    </row>
    <row r="103" spans="1:16">
      <c r="A103" s="23"/>
      <c r="B103" s="39"/>
      <c r="C103" s="16"/>
      <c r="D103" s="28"/>
      <c r="E103" s="96">
        <v>0</v>
      </c>
      <c r="F103" s="97">
        <v>0</v>
      </c>
      <c r="G103" s="98">
        <v>0</v>
      </c>
      <c r="H103" s="99">
        <v>0</v>
      </c>
      <c r="I103" s="3">
        <f t="shared" si="16"/>
        <v>0</v>
      </c>
      <c r="J103" s="70">
        <f>B103</f>
        <v>0</v>
      </c>
      <c r="K103" s="79">
        <f>(SUM(E103:E106)-MIN(E103:E106))+(SUM(F103:F106)-MIN(F103:F106))+(SUM(G103:G106)-MIN(G103:G106))+(SUM(H103:H106)-MIN(H103:H106))</f>
        <v>0</v>
      </c>
      <c r="L103" s="79">
        <f>SUM(I103:I106)-MIN(I103:I106)</f>
        <v>0</v>
      </c>
      <c r="M103" s="79">
        <f t="shared" ref="M103" si="25">LARGE(E103:H106,1)</f>
        <v>0</v>
      </c>
      <c r="N103" s="82">
        <f>M103+LARGE(E103:H106,2)</f>
        <v>0</v>
      </c>
      <c r="O103" s="82">
        <f>N103+LARGE(E103:H106,3)</f>
        <v>0</v>
      </c>
      <c r="P103" s="82">
        <f>O103+LARGE(E103:H106,4)</f>
        <v>0</v>
      </c>
    </row>
    <row r="104" spans="1:16">
      <c r="A104" s="23"/>
      <c r="B104" s="39"/>
      <c r="C104" s="16"/>
      <c r="D104" s="28"/>
      <c r="E104" s="96">
        <v>0</v>
      </c>
      <c r="F104" s="97">
        <v>0</v>
      </c>
      <c r="G104" s="98">
        <v>0</v>
      </c>
      <c r="H104" s="99">
        <v>0</v>
      </c>
      <c r="I104" s="3">
        <f t="shared" si="16"/>
        <v>0</v>
      </c>
      <c r="J104" s="71"/>
      <c r="K104" s="80"/>
      <c r="L104" s="80"/>
      <c r="M104" s="80"/>
      <c r="N104" s="82"/>
      <c r="O104" s="82"/>
      <c r="P104" s="82"/>
    </row>
    <row r="105" spans="1:16">
      <c r="A105" s="23"/>
      <c r="B105" s="39"/>
      <c r="C105" s="16"/>
      <c r="D105" s="28"/>
      <c r="E105" s="96">
        <v>0</v>
      </c>
      <c r="F105" s="97">
        <v>0</v>
      </c>
      <c r="G105" s="98">
        <v>0</v>
      </c>
      <c r="H105" s="99">
        <v>0</v>
      </c>
      <c r="I105" s="3">
        <f t="shared" si="16"/>
        <v>0</v>
      </c>
      <c r="J105" s="71"/>
      <c r="K105" s="80"/>
      <c r="L105" s="80"/>
      <c r="M105" s="80"/>
      <c r="N105" s="82"/>
      <c r="O105" s="82"/>
      <c r="P105" s="82"/>
    </row>
    <row r="106" spans="1:16">
      <c r="A106" s="23"/>
      <c r="B106" s="39"/>
      <c r="C106" s="16"/>
      <c r="D106" s="28"/>
      <c r="E106" s="96">
        <v>0</v>
      </c>
      <c r="F106" s="97">
        <v>0</v>
      </c>
      <c r="G106" s="98">
        <v>0</v>
      </c>
      <c r="H106" s="99">
        <v>0</v>
      </c>
      <c r="I106" s="3">
        <f t="shared" si="16"/>
        <v>0</v>
      </c>
      <c r="J106" s="72"/>
      <c r="K106" s="81"/>
      <c r="L106" s="81"/>
      <c r="M106" s="81"/>
      <c r="N106" s="82"/>
      <c r="O106" s="82"/>
      <c r="P106" s="82"/>
    </row>
    <row r="107" spans="1:16">
      <c r="A107" s="9"/>
      <c r="B107" s="47"/>
      <c r="C107" s="15"/>
      <c r="D107" s="29"/>
      <c r="E107" s="96">
        <v>0</v>
      </c>
      <c r="F107" s="97">
        <v>0</v>
      </c>
      <c r="G107" s="98">
        <v>0</v>
      </c>
      <c r="H107" s="99">
        <v>0</v>
      </c>
      <c r="I107" s="4">
        <f t="shared" si="16"/>
        <v>0</v>
      </c>
      <c r="J107" s="73">
        <f>B107</f>
        <v>0</v>
      </c>
      <c r="K107" s="87">
        <f>(SUM(E107:E110)-MIN(E107:E110))+(SUM(F107:F110)-MIN(F107:F110))+(SUM(G107:G110)-MIN(G107:G110))+(SUM(H107:H110)-MIN(H107:H110))</f>
        <v>0</v>
      </c>
      <c r="L107" s="87">
        <f>SUM(I107:I110)-MIN(I107:I110)</f>
        <v>0</v>
      </c>
      <c r="M107" s="83">
        <f t="shared" ref="M107" si="26">LARGE(E107:H110,1)</f>
        <v>0</v>
      </c>
      <c r="N107" s="86">
        <f>M107+LARGE(E107:H110,2)</f>
        <v>0</v>
      </c>
      <c r="O107" s="86">
        <f>N107+LARGE(E107:H110,3)</f>
        <v>0</v>
      </c>
      <c r="P107" s="86">
        <f>O107+LARGE(E107:H110,4)</f>
        <v>0</v>
      </c>
    </row>
    <row r="108" spans="1:16">
      <c r="A108" s="9"/>
      <c r="B108" s="47"/>
      <c r="C108" s="15"/>
      <c r="D108" s="29"/>
      <c r="E108" s="96">
        <v>0</v>
      </c>
      <c r="F108" s="97">
        <v>0</v>
      </c>
      <c r="G108" s="98">
        <v>0</v>
      </c>
      <c r="H108" s="99">
        <v>0</v>
      </c>
      <c r="I108" s="4">
        <f t="shared" si="16"/>
        <v>0</v>
      </c>
      <c r="J108" s="74"/>
      <c r="K108" s="88"/>
      <c r="L108" s="88"/>
      <c r="M108" s="84"/>
      <c r="N108" s="86"/>
      <c r="O108" s="86"/>
      <c r="P108" s="86"/>
    </row>
    <row r="109" spans="1:16">
      <c r="A109" s="9"/>
      <c r="B109" s="47"/>
      <c r="C109" s="15"/>
      <c r="D109" s="29"/>
      <c r="E109" s="96">
        <v>0</v>
      </c>
      <c r="F109" s="97">
        <v>0</v>
      </c>
      <c r="G109" s="98">
        <v>0</v>
      </c>
      <c r="H109" s="99">
        <v>0</v>
      </c>
      <c r="I109" s="4">
        <f t="shared" si="16"/>
        <v>0</v>
      </c>
      <c r="J109" s="74"/>
      <c r="K109" s="88"/>
      <c r="L109" s="88"/>
      <c r="M109" s="84"/>
      <c r="N109" s="86"/>
      <c r="O109" s="86"/>
      <c r="P109" s="86"/>
    </row>
    <row r="110" spans="1:16">
      <c r="A110" s="9"/>
      <c r="B110" s="47"/>
      <c r="C110" s="15"/>
      <c r="D110" s="29"/>
      <c r="E110" s="96">
        <v>0</v>
      </c>
      <c r="F110" s="97">
        <v>0</v>
      </c>
      <c r="G110" s="98">
        <v>0</v>
      </c>
      <c r="H110" s="99">
        <v>0</v>
      </c>
      <c r="I110" s="4">
        <f t="shared" si="16"/>
        <v>0</v>
      </c>
      <c r="J110" s="75"/>
      <c r="K110" s="89"/>
      <c r="L110" s="89"/>
      <c r="M110" s="85"/>
      <c r="N110" s="86"/>
      <c r="O110" s="86"/>
      <c r="P110" s="86"/>
    </row>
    <row r="111" spans="1:16">
      <c r="A111" s="23"/>
      <c r="B111" s="39"/>
      <c r="C111" s="16"/>
      <c r="D111" s="28"/>
      <c r="E111" s="96">
        <v>0</v>
      </c>
      <c r="F111" s="97">
        <v>0</v>
      </c>
      <c r="G111" s="98">
        <v>0</v>
      </c>
      <c r="H111" s="99">
        <v>0</v>
      </c>
      <c r="I111" s="3">
        <f t="shared" si="16"/>
        <v>0</v>
      </c>
      <c r="J111" s="70">
        <f>B111</f>
        <v>0</v>
      </c>
      <c r="K111" s="79">
        <f>(SUM(E111:E114)-MIN(E111:E114))+(SUM(F111:F114)-MIN(F111:F114))+(SUM(G111:G114)-MIN(G111:G114))+(SUM(H111:H114)-MIN(H111:H114))</f>
        <v>0</v>
      </c>
      <c r="L111" s="79">
        <f>SUM(I111:I114)-MIN(I111:I114)</f>
        <v>0</v>
      </c>
      <c r="M111" s="79">
        <f t="shared" ref="M111" si="27">LARGE(E111:H114,1)</f>
        <v>0</v>
      </c>
      <c r="N111" s="82">
        <f>M111+LARGE(E111:H114,2)</f>
        <v>0</v>
      </c>
      <c r="O111" s="82">
        <f>N111+LARGE(E111:H114,3)</f>
        <v>0</v>
      </c>
      <c r="P111" s="82">
        <f>O111+LARGE(E111:H114,4)</f>
        <v>0</v>
      </c>
    </row>
    <row r="112" spans="1:16">
      <c r="A112" s="23"/>
      <c r="B112" s="39"/>
      <c r="C112" s="16"/>
      <c r="D112" s="28"/>
      <c r="E112" s="96">
        <v>0</v>
      </c>
      <c r="F112" s="97">
        <v>0</v>
      </c>
      <c r="G112" s="98">
        <v>0</v>
      </c>
      <c r="H112" s="99">
        <v>0</v>
      </c>
      <c r="I112" s="3">
        <f t="shared" si="16"/>
        <v>0</v>
      </c>
      <c r="J112" s="71"/>
      <c r="K112" s="80"/>
      <c r="L112" s="80"/>
      <c r="M112" s="80"/>
      <c r="N112" s="82"/>
      <c r="O112" s="82"/>
      <c r="P112" s="82"/>
    </row>
    <row r="113" spans="1:16">
      <c r="A113" s="23"/>
      <c r="B113" s="39"/>
      <c r="C113" s="16"/>
      <c r="D113" s="28"/>
      <c r="E113" s="96">
        <v>0</v>
      </c>
      <c r="F113" s="97">
        <v>0</v>
      </c>
      <c r="G113" s="98">
        <v>0</v>
      </c>
      <c r="H113" s="99">
        <v>0</v>
      </c>
      <c r="I113" s="3">
        <f t="shared" si="16"/>
        <v>0</v>
      </c>
      <c r="J113" s="71"/>
      <c r="K113" s="80"/>
      <c r="L113" s="80"/>
      <c r="M113" s="80"/>
      <c r="N113" s="82"/>
      <c r="O113" s="82"/>
      <c r="P113" s="82"/>
    </row>
    <row r="114" spans="1:16">
      <c r="A114" s="23"/>
      <c r="B114" s="39"/>
      <c r="C114" s="16"/>
      <c r="D114" s="28"/>
      <c r="E114" s="96">
        <v>0</v>
      </c>
      <c r="F114" s="97">
        <v>0</v>
      </c>
      <c r="G114" s="98">
        <v>0</v>
      </c>
      <c r="H114" s="99">
        <v>0</v>
      </c>
      <c r="I114" s="3">
        <f t="shared" si="16"/>
        <v>0</v>
      </c>
      <c r="J114" s="72"/>
      <c r="K114" s="81"/>
      <c r="L114" s="81"/>
      <c r="M114" s="81"/>
      <c r="N114" s="82"/>
      <c r="O114" s="82"/>
      <c r="P114" s="82"/>
    </row>
    <row r="115" spans="1:16">
      <c r="A115" s="9"/>
      <c r="B115" s="48"/>
      <c r="C115" s="15"/>
      <c r="D115" s="29"/>
      <c r="E115" s="96">
        <v>0</v>
      </c>
      <c r="F115" s="97">
        <v>0</v>
      </c>
      <c r="G115" s="98">
        <v>0</v>
      </c>
      <c r="H115" s="99">
        <v>0</v>
      </c>
      <c r="I115" s="4">
        <f t="shared" si="16"/>
        <v>0</v>
      </c>
      <c r="J115" s="73">
        <f>B115</f>
        <v>0</v>
      </c>
      <c r="K115" s="87">
        <f>(SUM(E115:E118)-MIN(E115:E118))+(SUM(F115:F118)-MIN(F115:F118))+(SUM(G115:G118)-MIN(G115:G118))+(SUM(H115:H118)-MIN(H115:H118))</f>
        <v>0</v>
      </c>
      <c r="L115" s="87">
        <f>SUM(I115:I118)-MIN(I115:I118)</f>
        <v>0</v>
      </c>
      <c r="M115" s="83">
        <f t="shared" ref="M115" si="28">LARGE(E115:H118,1)</f>
        <v>0</v>
      </c>
      <c r="N115" s="86">
        <f>M115+LARGE(E115:H118,2)</f>
        <v>0</v>
      </c>
      <c r="O115" s="86">
        <f>N115+LARGE(E115:H118,3)</f>
        <v>0</v>
      </c>
      <c r="P115" s="86">
        <f>O115+LARGE(E115:H118,4)</f>
        <v>0</v>
      </c>
    </row>
    <row r="116" spans="1:16">
      <c r="A116" s="9"/>
      <c r="B116" s="48"/>
      <c r="C116" s="15"/>
      <c r="D116" s="29"/>
      <c r="E116" s="96">
        <v>0</v>
      </c>
      <c r="F116" s="97">
        <v>0</v>
      </c>
      <c r="G116" s="98">
        <v>0</v>
      </c>
      <c r="H116" s="99">
        <v>0</v>
      </c>
      <c r="I116" s="4">
        <f t="shared" si="16"/>
        <v>0</v>
      </c>
      <c r="J116" s="74"/>
      <c r="K116" s="88"/>
      <c r="L116" s="88"/>
      <c r="M116" s="84"/>
      <c r="N116" s="86"/>
      <c r="O116" s="86"/>
      <c r="P116" s="86"/>
    </row>
    <row r="117" spans="1:16">
      <c r="A117" s="9"/>
      <c r="B117" s="48"/>
      <c r="C117" s="15"/>
      <c r="D117" s="29"/>
      <c r="E117" s="96">
        <v>0</v>
      </c>
      <c r="F117" s="97">
        <v>0</v>
      </c>
      <c r="G117" s="98">
        <v>0</v>
      </c>
      <c r="H117" s="99">
        <v>0</v>
      </c>
      <c r="I117" s="4">
        <f t="shared" si="16"/>
        <v>0</v>
      </c>
      <c r="J117" s="74"/>
      <c r="K117" s="88"/>
      <c r="L117" s="88"/>
      <c r="M117" s="84"/>
      <c r="N117" s="86"/>
      <c r="O117" s="86"/>
      <c r="P117" s="86"/>
    </row>
    <row r="118" spans="1:16">
      <c r="A118" s="9"/>
      <c r="B118" s="48"/>
      <c r="C118" s="15"/>
      <c r="D118" s="29"/>
      <c r="E118" s="96">
        <v>0</v>
      </c>
      <c r="F118" s="97">
        <v>0</v>
      </c>
      <c r="G118" s="98">
        <v>0</v>
      </c>
      <c r="H118" s="99">
        <v>0</v>
      </c>
      <c r="I118" s="4">
        <f t="shared" si="16"/>
        <v>0</v>
      </c>
      <c r="J118" s="75"/>
      <c r="K118" s="89"/>
      <c r="L118" s="89"/>
      <c r="M118" s="85"/>
      <c r="N118" s="86"/>
      <c r="O118" s="86"/>
      <c r="P118" s="86"/>
    </row>
    <row r="119" spans="1:16">
      <c r="A119" s="23"/>
      <c r="B119" s="49"/>
      <c r="C119" s="16"/>
      <c r="D119" s="28"/>
      <c r="E119" s="96">
        <v>0</v>
      </c>
      <c r="F119" s="97">
        <v>0</v>
      </c>
      <c r="G119" s="98">
        <v>0</v>
      </c>
      <c r="H119" s="99">
        <v>0</v>
      </c>
      <c r="I119" s="3">
        <f t="shared" si="16"/>
        <v>0</v>
      </c>
      <c r="J119" s="70">
        <f>B119</f>
        <v>0</v>
      </c>
      <c r="K119" s="79">
        <f>(SUM(E119:E122)-MIN(E119:E122))+(SUM(F119:F122)-MIN(F119:F122))+(SUM(G119:G122)-MIN(G119:G122))+(SUM(H119:H122)-MIN(H119:H122))</f>
        <v>0</v>
      </c>
      <c r="L119" s="79">
        <f>SUM(I119:I122)-MIN(I119:I122)</f>
        <v>0</v>
      </c>
      <c r="M119" s="79">
        <f t="shared" ref="M119" si="29">LARGE(E119:H122,1)</f>
        <v>0</v>
      </c>
      <c r="N119" s="82">
        <f>M119+LARGE(E119:H122,2)</f>
        <v>0</v>
      </c>
      <c r="O119" s="82">
        <f>N119+LARGE(E119:H122,3)</f>
        <v>0</v>
      </c>
      <c r="P119" s="82">
        <f>O119+LARGE(E119:H122,4)</f>
        <v>0</v>
      </c>
    </row>
    <row r="120" spans="1:16">
      <c r="A120" s="23"/>
      <c r="B120" s="49"/>
      <c r="C120" s="16"/>
      <c r="D120" s="28"/>
      <c r="E120" s="96">
        <v>0</v>
      </c>
      <c r="F120" s="97">
        <v>0</v>
      </c>
      <c r="G120" s="98">
        <v>0</v>
      </c>
      <c r="H120" s="99">
        <v>0</v>
      </c>
      <c r="I120" s="3">
        <f t="shared" si="16"/>
        <v>0</v>
      </c>
      <c r="J120" s="71"/>
      <c r="K120" s="80"/>
      <c r="L120" s="80"/>
      <c r="M120" s="80"/>
      <c r="N120" s="82"/>
      <c r="O120" s="82"/>
      <c r="P120" s="82"/>
    </row>
    <row r="121" spans="1:16">
      <c r="A121" s="23"/>
      <c r="B121" s="49"/>
      <c r="C121" s="16"/>
      <c r="D121" s="28"/>
      <c r="E121" s="96">
        <v>0</v>
      </c>
      <c r="F121" s="97">
        <v>0</v>
      </c>
      <c r="G121" s="98">
        <v>0</v>
      </c>
      <c r="H121" s="99">
        <v>0</v>
      </c>
      <c r="I121" s="3">
        <f t="shared" si="16"/>
        <v>0</v>
      </c>
      <c r="J121" s="71"/>
      <c r="K121" s="80"/>
      <c r="L121" s="80"/>
      <c r="M121" s="80"/>
      <c r="N121" s="82"/>
      <c r="O121" s="82"/>
      <c r="P121" s="82"/>
    </row>
    <row r="122" spans="1:16">
      <c r="A122" s="23"/>
      <c r="B122" s="49"/>
      <c r="C122" s="16"/>
      <c r="D122" s="28"/>
      <c r="E122" s="96">
        <v>0</v>
      </c>
      <c r="F122" s="97">
        <v>0</v>
      </c>
      <c r="G122" s="98">
        <v>0</v>
      </c>
      <c r="H122" s="99">
        <v>0</v>
      </c>
      <c r="I122" s="3">
        <f t="shared" si="16"/>
        <v>0</v>
      </c>
      <c r="J122" s="72"/>
      <c r="K122" s="81"/>
      <c r="L122" s="81"/>
      <c r="M122" s="81"/>
      <c r="N122" s="82"/>
      <c r="O122" s="82"/>
      <c r="P122" s="82"/>
    </row>
    <row r="123" spans="1:16">
      <c r="A123" s="9"/>
      <c r="B123" s="48"/>
      <c r="C123" s="15"/>
      <c r="D123" s="29"/>
      <c r="E123" s="96">
        <v>0</v>
      </c>
      <c r="F123" s="97">
        <v>0</v>
      </c>
      <c r="G123" s="98">
        <v>0</v>
      </c>
      <c r="H123" s="99">
        <v>0</v>
      </c>
      <c r="I123" s="4">
        <f t="shared" si="16"/>
        <v>0</v>
      </c>
      <c r="J123" s="73">
        <f>B123</f>
        <v>0</v>
      </c>
      <c r="K123" s="87">
        <f>(SUM(E123:E126)-MIN(E123:E126))+(SUM(F123:F126)-MIN(F123:F126))+(SUM(G123:G126)-MIN(G123:G126))+(SUM(H123:H126)-MIN(H123:H126))</f>
        <v>0</v>
      </c>
      <c r="L123" s="87">
        <f>SUM(I123:I126)-MIN(I123:I126)</f>
        <v>0</v>
      </c>
      <c r="M123" s="83">
        <f t="shared" ref="M123" si="30">LARGE(E123:H126,1)</f>
        <v>0</v>
      </c>
      <c r="N123" s="86">
        <f>M123+LARGE(E123:H126,2)</f>
        <v>0</v>
      </c>
      <c r="O123" s="86">
        <f>N123+LARGE(E123:H126,3)</f>
        <v>0</v>
      </c>
      <c r="P123" s="86">
        <f>O123+LARGE(E123:H126,4)</f>
        <v>0</v>
      </c>
    </row>
    <row r="124" spans="1:16">
      <c r="A124" s="9"/>
      <c r="B124" s="48"/>
      <c r="C124" s="15"/>
      <c r="D124" s="29"/>
      <c r="E124" s="96">
        <v>0</v>
      </c>
      <c r="F124" s="97">
        <v>0</v>
      </c>
      <c r="G124" s="98">
        <v>0</v>
      </c>
      <c r="H124" s="99">
        <v>0</v>
      </c>
      <c r="I124" s="4">
        <f t="shared" si="16"/>
        <v>0</v>
      </c>
      <c r="J124" s="74"/>
      <c r="K124" s="88"/>
      <c r="L124" s="88"/>
      <c r="M124" s="84"/>
      <c r="N124" s="86"/>
      <c r="O124" s="86"/>
      <c r="P124" s="86"/>
    </row>
    <row r="125" spans="1:16">
      <c r="A125" s="9"/>
      <c r="B125" s="48"/>
      <c r="C125" s="15"/>
      <c r="D125" s="29"/>
      <c r="E125" s="96">
        <v>0</v>
      </c>
      <c r="F125" s="97">
        <v>0</v>
      </c>
      <c r="G125" s="98">
        <v>0</v>
      </c>
      <c r="H125" s="99">
        <v>0</v>
      </c>
      <c r="I125" s="4">
        <f t="shared" si="16"/>
        <v>0</v>
      </c>
      <c r="J125" s="74"/>
      <c r="K125" s="88"/>
      <c r="L125" s="88"/>
      <c r="M125" s="84"/>
      <c r="N125" s="86"/>
      <c r="O125" s="86"/>
      <c r="P125" s="86"/>
    </row>
    <row r="126" spans="1:16">
      <c r="A126" s="9"/>
      <c r="B126" s="48"/>
      <c r="C126" s="15"/>
      <c r="D126" s="29"/>
      <c r="E126" s="96">
        <v>0</v>
      </c>
      <c r="F126" s="97">
        <v>0</v>
      </c>
      <c r="G126" s="98">
        <v>0</v>
      </c>
      <c r="H126" s="99">
        <v>0</v>
      </c>
      <c r="I126" s="4">
        <f t="shared" si="16"/>
        <v>0</v>
      </c>
      <c r="J126" s="75"/>
      <c r="K126" s="89"/>
      <c r="L126" s="89"/>
      <c r="M126" s="85"/>
      <c r="N126" s="86"/>
      <c r="O126" s="86"/>
      <c r="P126" s="86"/>
    </row>
    <row r="127" spans="1:16">
      <c r="A127" s="23"/>
      <c r="B127" s="49"/>
      <c r="C127" s="16"/>
      <c r="D127" s="28"/>
      <c r="E127" s="96">
        <v>0</v>
      </c>
      <c r="F127" s="97">
        <v>0</v>
      </c>
      <c r="G127" s="98">
        <v>0</v>
      </c>
      <c r="H127" s="99">
        <v>0</v>
      </c>
      <c r="I127" s="3">
        <f t="shared" si="16"/>
        <v>0</v>
      </c>
      <c r="J127" s="70">
        <f>B127</f>
        <v>0</v>
      </c>
      <c r="K127" s="79">
        <f>(SUM(E127:E130)-MIN(E127:E130))+(SUM(F127:F130)-MIN(F127:F130))+(SUM(G127:G130)-MIN(G127:G130))+(SUM(H127:H130)-MIN(H127:H130))</f>
        <v>0</v>
      </c>
      <c r="L127" s="79">
        <f>SUM(I127:I130)-MIN(I127:I130)</f>
        <v>0</v>
      </c>
      <c r="M127" s="79">
        <f t="shared" ref="M127" si="31">LARGE(E127:H130,1)</f>
        <v>0</v>
      </c>
      <c r="N127" s="82">
        <f>M127+LARGE(E127:H130,2)</f>
        <v>0</v>
      </c>
      <c r="O127" s="82">
        <f>N127+LARGE(E127:H130,3)</f>
        <v>0</v>
      </c>
      <c r="P127" s="82">
        <f>O127+LARGE(E127:H130,4)</f>
        <v>0</v>
      </c>
    </row>
    <row r="128" spans="1:16">
      <c r="A128" s="23"/>
      <c r="B128" s="49"/>
      <c r="C128" s="16"/>
      <c r="D128" s="28"/>
      <c r="E128" s="96">
        <v>0</v>
      </c>
      <c r="F128" s="97">
        <v>0</v>
      </c>
      <c r="G128" s="98">
        <v>0</v>
      </c>
      <c r="H128" s="99">
        <v>0</v>
      </c>
      <c r="I128" s="3">
        <f t="shared" si="16"/>
        <v>0</v>
      </c>
      <c r="J128" s="71"/>
      <c r="K128" s="80"/>
      <c r="L128" s="80"/>
      <c r="M128" s="80"/>
      <c r="N128" s="82"/>
      <c r="O128" s="82"/>
      <c r="P128" s="82"/>
    </row>
    <row r="129" spans="1:16">
      <c r="A129" s="23"/>
      <c r="B129" s="49"/>
      <c r="C129" s="16"/>
      <c r="D129" s="28"/>
      <c r="E129" s="96">
        <v>0</v>
      </c>
      <c r="F129" s="97">
        <v>0</v>
      </c>
      <c r="G129" s="98">
        <v>0</v>
      </c>
      <c r="H129" s="99">
        <v>0</v>
      </c>
      <c r="I129" s="3">
        <f t="shared" si="16"/>
        <v>0</v>
      </c>
      <c r="J129" s="71"/>
      <c r="K129" s="80"/>
      <c r="L129" s="80"/>
      <c r="M129" s="80"/>
      <c r="N129" s="82"/>
      <c r="O129" s="82"/>
      <c r="P129" s="82"/>
    </row>
    <row r="130" spans="1:16">
      <c r="A130" s="23"/>
      <c r="B130" s="49"/>
      <c r="C130" s="16"/>
      <c r="D130" s="28"/>
      <c r="E130" s="96">
        <v>0</v>
      </c>
      <c r="F130" s="97">
        <v>0</v>
      </c>
      <c r="G130" s="98">
        <v>0</v>
      </c>
      <c r="H130" s="99">
        <v>0</v>
      </c>
      <c r="I130" s="3">
        <f t="shared" si="16"/>
        <v>0</v>
      </c>
      <c r="J130" s="72"/>
      <c r="K130" s="81"/>
      <c r="L130" s="81"/>
      <c r="M130" s="81"/>
      <c r="N130" s="82"/>
      <c r="O130" s="82"/>
      <c r="P130" s="82"/>
    </row>
    <row r="131" spans="1:16">
      <c r="A131" s="9"/>
      <c r="B131" s="48"/>
      <c r="C131" s="15"/>
      <c r="D131" s="29"/>
      <c r="E131" s="96">
        <v>0</v>
      </c>
      <c r="F131" s="97">
        <v>0</v>
      </c>
      <c r="G131" s="98">
        <v>0</v>
      </c>
      <c r="H131" s="99">
        <v>0</v>
      </c>
      <c r="I131" s="4">
        <f t="shared" si="16"/>
        <v>0</v>
      </c>
      <c r="J131" s="73">
        <f>B131</f>
        <v>0</v>
      </c>
      <c r="K131" s="87">
        <f>(SUM(E131:E134)-MIN(E131:E134))+(SUM(F131:F134)-MIN(F131:F134))+(SUM(G131:G134)-MIN(G131:G134))+(SUM(H131:H134)-MIN(H131:H134))</f>
        <v>0</v>
      </c>
      <c r="L131" s="87">
        <f>SUM(I131:I134)-MIN(I131:I134)</f>
        <v>0</v>
      </c>
      <c r="M131" s="83">
        <f t="shared" ref="M131" si="32">LARGE(E131:H134,1)</f>
        <v>0</v>
      </c>
      <c r="N131" s="86">
        <f>M131+LARGE(E131:H134,2)</f>
        <v>0</v>
      </c>
      <c r="O131" s="86">
        <f>N131+LARGE(E131:H134,3)</f>
        <v>0</v>
      </c>
      <c r="P131" s="86">
        <f>O131+LARGE(E131:H134,4)</f>
        <v>0</v>
      </c>
    </row>
    <row r="132" spans="1:16">
      <c r="A132" s="9"/>
      <c r="B132" s="48"/>
      <c r="C132" s="15"/>
      <c r="D132" s="29"/>
      <c r="E132" s="96">
        <v>0</v>
      </c>
      <c r="F132" s="97">
        <v>0</v>
      </c>
      <c r="G132" s="98">
        <v>0</v>
      </c>
      <c r="H132" s="99">
        <v>0</v>
      </c>
      <c r="I132" s="4">
        <f t="shared" si="16"/>
        <v>0</v>
      </c>
      <c r="J132" s="74"/>
      <c r="K132" s="88"/>
      <c r="L132" s="88"/>
      <c r="M132" s="84"/>
      <c r="N132" s="86"/>
      <c r="O132" s="86"/>
      <c r="P132" s="86"/>
    </row>
    <row r="133" spans="1:16">
      <c r="A133" s="9"/>
      <c r="B133" s="48"/>
      <c r="C133" s="15"/>
      <c r="D133" s="29"/>
      <c r="E133" s="96">
        <v>0</v>
      </c>
      <c r="F133" s="97">
        <v>0</v>
      </c>
      <c r="G133" s="98">
        <v>0</v>
      </c>
      <c r="H133" s="99">
        <v>0</v>
      </c>
      <c r="I133" s="4">
        <f t="shared" si="16"/>
        <v>0</v>
      </c>
      <c r="J133" s="74"/>
      <c r="K133" s="88"/>
      <c r="L133" s="88"/>
      <c r="M133" s="84"/>
      <c r="N133" s="86"/>
      <c r="O133" s="86"/>
      <c r="P133" s="86"/>
    </row>
    <row r="134" spans="1:16">
      <c r="A134" s="9"/>
      <c r="B134" s="48"/>
      <c r="C134" s="15"/>
      <c r="D134" s="29"/>
      <c r="E134" s="96">
        <v>0</v>
      </c>
      <c r="F134" s="97">
        <v>0</v>
      </c>
      <c r="G134" s="98">
        <v>0</v>
      </c>
      <c r="H134" s="99">
        <v>0</v>
      </c>
      <c r="I134" s="4">
        <f t="shared" si="16"/>
        <v>0</v>
      </c>
      <c r="J134" s="75"/>
      <c r="K134" s="89"/>
      <c r="L134" s="89"/>
      <c r="M134" s="85"/>
      <c r="N134" s="86"/>
      <c r="O134" s="86"/>
      <c r="P134" s="86"/>
    </row>
    <row r="135" spans="1:16">
      <c r="A135" s="23"/>
      <c r="B135" s="49"/>
      <c r="C135" s="16"/>
      <c r="D135" s="28"/>
      <c r="E135" s="96">
        <v>0</v>
      </c>
      <c r="F135" s="97">
        <v>0</v>
      </c>
      <c r="G135" s="98">
        <v>0</v>
      </c>
      <c r="H135" s="99">
        <v>0</v>
      </c>
      <c r="I135" s="3">
        <f t="shared" ref="I135:I198" si="33">SUM(E135:H135)</f>
        <v>0</v>
      </c>
      <c r="J135" s="70">
        <f>B135</f>
        <v>0</v>
      </c>
      <c r="K135" s="79">
        <f>(SUM(E135:E138)-MIN(E135:E138))+(SUM(F135:F138)-MIN(F135:F138))+(SUM(G135:G138)-MIN(G135:G138))+(SUM(H135:H138)-MIN(H135:H138))</f>
        <v>0</v>
      </c>
      <c r="L135" s="79">
        <f>SUM(I135:I138)-MIN(I135:I138)</f>
        <v>0</v>
      </c>
      <c r="M135" s="79">
        <f t="shared" ref="M135" si="34">LARGE(E135:H138,1)</f>
        <v>0</v>
      </c>
      <c r="N135" s="82">
        <f>M135+LARGE(E135:H138,2)</f>
        <v>0</v>
      </c>
      <c r="O135" s="82">
        <f>N135+LARGE(E135:H138,3)</f>
        <v>0</v>
      </c>
      <c r="P135" s="82">
        <f>O135+LARGE(E135:H138,4)</f>
        <v>0</v>
      </c>
    </row>
    <row r="136" spans="1:16">
      <c r="A136" s="23"/>
      <c r="B136" s="49"/>
      <c r="C136" s="16"/>
      <c r="D136" s="28"/>
      <c r="E136" s="96">
        <v>0</v>
      </c>
      <c r="F136" s="97">
        <v>0</v>
      </c>
      <c r="G136" s="98">
        <v>0</v>
      </c>
      <c r="H136" s="99">
        <v>0</v>
      </c>
      <c r="I136" s="3">
        <f t="shared" si="33"/>
        <v>0</v>
      </c>
      <c r="J136" s="71"/>
      <c r="K136" s="80"/>
      <c r="L136" s="80"/>
      <c r="M136" s="80"/>
      <c r="N136" s="82"/>
      <c r="O136" s="82"/>
      <c r="P136" s="82"/>
    </row>
    <row r="137" spans="1:16">
      <c r="A137" s="23"/>
      <c r="B137" s="49"/>
      <c r="C137" s="16"/>
      <c r="D137" s="28"/>
      <c r="E137" s="96">
        <v>0</v>
      </c>
      <c r="F137" s="97">
        <v>0</v>
      </c>
      <c r="G137" s="98">
        <v>0</v>
      </c>
      <c r="H137" s="99">
        <v>0</v>
      </c>
      <c r="I137" s="3">
        <f t="shared" si="33"/>
        <v>0</v>
      </c>
      <c r="J137" s="71"/>
      <c r="K137" s="80"/>
      <c r="L137" s="80"/>
      <c r="M137" s="80"/>
      <c r="N137" s="82"/>
      <c r="O137" s="82"/>
      <c r="P137" s="82"/>
    </row>
    <row r="138" spans="1:16">
      <c r="A138" s="23"/>
      <c r="B138" s="49"/>
      <c r="C138" s="8"/>
      <c r="D138" s="26"/>
      <c r="E138" s="96">
        <v>0</v>
      </c>
      <c r="F138" s="97">
        <v>0</v>
      </c>
      <c r="G138" s="98">
        <v>0</v>
      </c>
      <c r="H138" s="99">
        <v>0</v>
      </c>
      <c r="I138" s="3">
        <f t="shared" si="33"/>
        <v>0</v>
      </c>
      <c r="J138" s="72"/>
      <c r="K138" s="81"/>
      <c r="L138" s="81"/>
      <c r="M138" s="81"/>
      <c r="N138" s="82"/>
      <c r="O138" s="82"/>
      <c r="P138" s="82"/>
    </row>
    <row r="139" spans="1:16">
      <c r="A139" s="9"/>
      <c r="B139" s="48"/>
      <c r="C139" s="15"/>
      <c r="D139" s="29"/>
      <c r="E139" s="96">
        <v>0</v>
      </c>
      <c r="F139" s="97">
        <v>0</v>
      </c>
      <c r="G139" s="98">
        <v>0</v>
      </c>
      <c r="H139" s="99">
        <v>0</v>
      </c>
      <c r="I139" s="4">
        <f t="shared" si="33"/>
        <v>0</v>
      </c>
      <c r="J139" s="73">
        <f>B139</f>
        <v>0</v>
      </c>
      <c r="K139" s="87">
        <f>(SUM(E139:E142)-MIN(E139:E142))+(SUM(F139:F142)-MIN(F139:F142))+(SUM(G139:G142)-MIN(G139:G142))+(SUM(H139:H142)-MIN(H139:H142))</f>
        <v>0</v>
      </c>
      <c r="L139" s="87">
        <f>SUM(I139:I142)-MIN(I139:I142)</f>
        <v>0</v>
      </c>
      <c r="M139" s="83">
        <f t="shared" ref="M139" si="35">LARGE(E139:H142,1)</f>
        <v>0</v>
      </c>
      <c r="N139" s="86">
        <f>M139+LARGE(E139:H142,2)</f>
        <v>0</v>
      </c>
      <c r="O139" s="86">
        <f>N139+LARGE(E139:H142,3)</f>
        <v>0</v>
      </c>
      <c r="P139" s="86">
        <f>O139+LARGE(E139:H142,4)</f>
        <v>0</v>
      </c>
    </row>
    <row r="140" spans="1:16">
      <c r="A140" s="9"/>
      <c r="B140" s="48"/>
      <c r="C140" s="15"/>
      <c r="D140" s="29"/>
      <c r="E140" s="96">
        <v>0</v>
      </c>
      <c r="F140" s="97">
        <v>0</v>
      </c>
      <c r="G140" s="98">
        <v>0</v>
      </c>
      <c r="H140" s="99">
        <v>0</v>
      </c>
      <c r="I140" s="4">
        <f t="shared" si="33"/>
        <v>0</v>
      </c>
      <c r="J140" s="74"/>
      <c r="K140" s="88"/>
      <c r="L140" s="88"/>
      <c r="M140" s="84"/>
      <c r="N140" s="86"/>
      <c r="O140" s="86"/>
      <c r="P140" s="86"/>
    </row>
    <row r="141" spans="1:16">
      <c r="A141" s="9"/>
      <c r="B141" s="48"/>
      <c r="C141" s="15"/>
      <c r="D141" s="29"/>
      <c r="E141" s="96">
        <v>0</v>
      </c>
      <c r="F141" s="97">
        <v>0</v>
      </c>
      <c r="G141" s="98">
        <v>0</v>
      </c>
      <c r="H141" s="99">
        <v>0</v>
      </c>
      <c r="I141" s="4">
        <f t="shared" si="33"/>
        <v>0</v>
      </c>
      <c r="J141" s="74"/>
      <c r="K141" s="88"/>
      <c r="L141" s="88"/>
      <c r="M141" s="84"/>
      <c r="N141" s="86"/>
      <c r="O141" s="86"/>
      <c r="P141" s="86"/>
    </row>
    <row r="142" spans="1:16">
      <c r="A142" s="9"/>
      <c r="B142" s="48"/>
      <c r="C142" s="15"/>
      <c r="D142" s="29"/>
      <c r="E142" s="96">
        <v>0</v>
      </c>
      <c r="F142" s="97">
        <v>0</v>
      </c>
      <c r="G142" s="98">
        <v>0</v>
      </c>
      <c r="H142" s="99">
        <v>0</v>
      </c>
      <c r="I142" s="4">
        <f t="shared" si="33"/>
        <v>0</v>
      </c>
      <c r="J142" s="75"/>
      <c r="K142" s="89"/>
      <c r="L142" s="89"/>
      <c r="M142" s="85"/>
      <c r="N142" s="86"/>
      <c r="O142" s="86"/>
      <c r="P142" s="86"/>
    </row>
    <row r="143" spans="1:16">
      <c r="A143" s="23"/>
      <c r="B143" s="49"/>
      <c r="C143" s="16"/>
      <c r="D143" s="28"/>
      <c r="E143" s="96">
        <v>0</v>
      </c>
      <c r="F143" s="97">
        <v>0</v>
      </c>
      <c r="G143" s="98">
        <v>0</v>
      </c>
      <c r="H143" s="99">
        <v>0</v>
      </c>
      <c r="I143" s="3">
        <f t="shared" si="33"/>
        <v>0</v>
      </c>
      <c r="J143" s="70">
        <f>B143</f>
        <v>0</v>
      </c>
      <c r="K143" s="79">
        <f>(SUM(E143:E146)-MIN(E143:E146))+(SUM(F143:F146)-MIN(F143:F146))+(SUM(G143:G146)-MIN(G143:G146))+(SUM(H143:H146)-MIN(H143:H146))</f>
        <v>0</v>
      </c>
      <c r="L143" s="79">
        <f>SUM(I143:I146)-MIN(I143:I146)</f>
        <v>0</v>
      </c>
      <c r="M143" s="79">
        <f t="shared" ref="M143" si="36">LARGE(E143:H146,1)</f>
        <v>0</v>
      </c>
      <c r="N143" s="82">
        <f>M143+LARGE(E143:H146,2)</f>
        <v>0</v>
      </c>
      <c r="O143" s="82">
        <f>N143+LARGE(E143:H146,3)</f>
        <v>0</v>
      </c>
      <c r="P143" s="82">
        <f>O143+LARGE(E143:H146,4)</f>
        <v>0</v>
      </c>
    </row>
    <row r="144" spans="1:16">
      <c r="A144" s="23"/>
      <c r="B144" s="49"/>
      <c r="C144" s="16"/>
      <c r="D144" s="28"/>
      <c r="E144" s="96">
        <v>0</v>
      </c>
      <c r="F144" s="97">
        <v>0</v>
      </c>
      <c r="G144" s="98">
        <v>0</v>
      </c>
      <c r="H144" s="99">
        <v>0</v>
      </c>
      <c r="I144" s="3">
        <f t="shared" si="33"/>
        <v>0</v>
      </c>
      <c r="J144" s="71"/>
      <c r="K144" s="80"/>
      <c r="L144" s="80"/>
      <c r="M144" s="80"/>
      <c r="N144" s="82"/>
      <c r="O144" s="82"/>
      <c r="P144" s="82"/>
    </row>
    <row r="145" spans="1:16">
      <c r="A145" s="23"/>
      <c r="B145" s="49"/>
      <c r="C145" s="16"/>
      <c r="D145" s="28"/>
      <c r="E145" s="96">
        <v>0</v>
      </c>
      <c r="F145" s="97">
        <v>0</v>
      </c>
      <c r="G145" s="98">
        <v>0</v>
      </c>
      <c r="H145" s="99">
        <v>0</v>
      </c>
      <c r="I145" s="3">
        <f t="shared" si="33"/>
        <v>0</v>
      </c>
      <c r="J145" s="71"/>
      <c r="K145" s="80"/>
      <c r="L145" s="80"/>
      <c r="M145" s="80"/>
      <c r="N145" s="82"/>
      <c r="O145" s="82"/>
      <c r="P145" s="82"/>
    </row>
    <row r="146" spans="1:16">
      <c r="A146" s="23"/>
      <c r="B146" s="49"/>
      <c r="C146" s="16"/>
      <c r="D146" s="28"/>
      <c r="E146" s="96">
        <v>0</v>
      </c>
      <c r="F146" s="97">
        <v>0</v>
      </c>
      <c r="G146" s="98">
        <v>0</v>
      </c>
      <c r="H146" s="99">
        <v>0</v>
      </c>
      <c r="I146" s="3">
        <f t="shared" si="33"/>
        <v>0</v>
      </c>
      <c r="J146" s="72"/>
      <c r="K146" s="81"/>
      <c r="L146" s="81"/>
      <c r="M146" s="81"/>
      <c r="N146" s="82"/>
      <c r="O146" s="82"/>
      <c r="P146" s="82"/>
    </row>
    <row r="147" spans="1:16">
      <c r="A147" s="9"/>
      <c r="B147" s="48"/>
      <c r="C147" s="15"/>
      <c r="D147" s="29"/>
      <c r="E147" s="96">
        <v>0</v>
      </c>
      <c r="F147" s="97">
        <v>0</v>
      </c>
      <c r="G147" s="98">
        <v>0</v>
      </c>
      <c r="H147" s="99">
        <v>0</v>
      </c>
      <c r="I147" s="4">
        <f t="shared" si="33"/>
        <v>0</v>
      </c>
      <c r="J147" s="73">
        <f>B147</f>
        <v>0</v>
      </c>
      <c r="K147" s="87">
        <f>(SUM(E147:E150)-MIN(E147:E150))+(SUM(F147:F150)-MIN(F147:F150))+(SUM(G147:G150)-MIN(G147:G150))+(SUM(H147:H150)-MIN(H147:H150))</f>
        <v>0</v>
      </c>
      <c r="L147" s="87">
        <f>SUM(I147:I150)-MIN(I147:I150)</f>
        <v>0</v>
      </c>
      <c r="M147" s="83">
        <f t="shared" ref="M147" si="37">LARGE(E147:H150,1)</f>
        <v>0</v>
      </c>
      <c r="N147" s="86">
        <f>M147+LARGE(E147:H150,2)</f>
        <v>0</v>
      </c>
      <c r="O147" s="86">
        <f>N147+LARGE(E147:H150,3)</f>
        <v>0</v>
      </c>
      <c r="P147" s="86">
        <f>O147+LARGE(E147:H150,4)</f>
        <v>0</v>
      </c>
    </row>
    <row r="148" spans="1:16">
      <c r="A148" s="9"/>
      <c r="B148" s="48"/>
      <c r="C148" s="15"/>
      <c r="D148" s="29"/>
      <c r="E148" s="96">
        <v>0</v>
      </c>
      <c r="F148" s="97">
        <v>0</v>
      </c>
      <c r="G148" s="98">
        <v>0</v>
      </c>
      <c r="H148" s="99">
        <v>0</v>
      </c>
      <c r="I148" s="4">
        <f t="shared" si="33"/>
        <v>0</v>
      </c>
      <c r="J148" s="74"/>
      <c r="K148" s="88"/>
      <c r="L148" s="88"/>
      <c r="M148" s="84"/>
      <c r="N148" s="86"/>
      <c r="O148" s="86"/>
      <c r="P148" s="86"/>
    </row>
    <row r="149" spans="1:16">
      <c r="A149" s="9"/>
      <c r="B149" s="48"/>
      <c r="C149" s="15"/>
      <c r="D149" s="29"/>
      <c r="E149" s="96">
        <v>0</v>
      </c>
      <c r="F149" s="97">
        <v>0</v>
      </c>
      <c r="G149" s="98">
        <v>0</v>
      </c>
      <c r="H149" s="99">
        <v>0</v>
      </c>
      <c r="I149" s="4">
        <f t="shared" si="33"/>
        <v>0</v>
      </c>
      <c r="J149" s="74"/>
      <c r="K149" s="88"/>
      <c r="L149" s="88"/>
      <c r="M149" s="84"/>
      <c r="N149" s="86"/>
      <c r="O149" s="86"/>
      <c r="P149" s="86"/>
    </row>
    <row r="150" spans="1:16">
      <c r="A150" s="9"/>
      <c r="B150" s="48"/>
      <c r="C150" s="15"/>
      <c r="D150" s="29"/>
      <c r="E150" s="96">
        <v>0</v>
      </c>
      <c r="F150" s="97">
        <v>0</v>
      </c>
      <c r="G150" s="98">
        <v>0</v>
      </c>
      <c r="H150" s="99">
        <v>0</v>
      </c>
      <c r="I150" s="4">
        <f t="shared" si="33"/>
        <v>0</v>
      </c>
      <c r="J150" s="75"/>
      <c r="K150" s="89"/>
      <c r="L150" s="89"/>
      <c r="M150" s="85"/>
      <c r="N150" s="86"/>
      <c r="O150" s="86"/>
      <c r="P150" s="86"/>
    </row>
    <row r="151" spans="1:16">
      <c r="A151" s="23"/>
      <c r="B151" s="49"/>
      <c r="C151" s="16"/>
      <c r="D151" s="28"/>
      <c r="E151" s="96">
        <v>0</v>
      </c>
      <c r="F151" s="97">
        <v>0</v>
      </c>
      <c r="G151" s="98">
        <v>0</v>
      </c>
      <c r="H151" s="99">
        <v>0</v>
      </c>
      <c r="I151" s="3">
        <f t="shared" si="33"/>
        <v>0</v>
      </c>
      <c r="J151" s="70">
        <f>B151</f>
        <v>0</v>
      </c>
      <c r="K151" s="79">
        <f>(SUM(E151:E154)-MIN(E151:E154))+(SUM(F151:F154)-MIN(F151:F154))+(SUM(G151:G154)-MIN(G151:G154))+(SUM(H151:H154)-MIN(H151:H154))</f>
        <v>0</v>
      </c>
      <c r="L151" s="79">
        <f>SUM(I151:I154)-MIN(I151:I154)</f>
        <v>0</v>
      </c>
      <c r="M151" s="79">
        <f t="shared" ref="M151" si="38">LARGE(E151:H154,1)</f>
        <v>0</v>
      </c>
      <c r="N151" s="82">
        <f>M151+LARGE(E151:H154,2)</f>
        <v>0</v>
      </c>
      <c r="O151" s="82">
        <f>N151+LARGE(E151:H154,3)</f>
        <v>0</v>
      </c>
      <c r="P151" s="82">
        <f>O151+LARGE(E151:H154,4)</f>
        <v>0</v>
      </c>
    </row>
    <row r="152" spans="1:16">
      <c r="A152" s="23"/>
      <c r="B152" s="49"/>
      <c r="C152" s="16"/>
      <c r="D152" s="28"/>
      <c r="E152" s="96">
        <v>0</v>
      </c>
      <c r="F152" s="97">
        <v>0</v>
      </c>
      <c r="G152" s="98">
        <v>0</v>
      </c>
      <c r="H152" s="99">
        <v>0</v>
      </c>
      <c r="I152" s="3">
        <f t="shared" si="33"/>
        <v>0</v>
      </c>
      <c r="J152" s="71"/>
      <c r="K152" s="80"/>
      <c r="L152" s="80"/>
      <c r="M152" s="80"/>
      <c r="N152" s="82"/>
      <c r="O152" s="82"/>
      <c r="P152" s="82"/>
    </row>
    <row r="153" spans="1:16">
      <c r="A153" s="23"/>
      <c r="B153" s="49"/>
      <c r="C153" s="16"/>
      <c r="D153" s="28"/>
      <c r="E153" s="96">
        <v>0</v>
      </c>
      <c r="F153" s="97">
        <v>0</v>
      </c>
      <c r="G153" s="98">
        <v>0</v>
      </c>
      <c r="H153" s="99">
        <v>0</v>
      </c>
      <c r="I153" s="3">
        <f t="shared" si="33"/>
        <v>0</v>
      </c>
      <c r="J153" s="71"/>
      <c r="K153" s="80"/>
      <c r="L153" s="80"/>
      <c r="M153" s="80"/>
      <c r="N153" s="82"/>
      <c r="O153" s="82"/>
      <c r="P153" s="82"/>
    </row>
    <row r="154" spans="1:16">
      <c r="A154" s="23"/>
      <c r="B154" s="49"/>
      <c r="C154" s="16"/>
      <c r="D154" s="28"/>
      <c r="E154" s="96">
        <v>0</v>
      </c>
      <c r="F154" s="97">
        <v>0</v>
      </c>
      <c r="G154" s="98">
        <v>0</v>
      </c>
      <c r="H154" s="99">
        <v>0</v>
      </c>
      <c r="I154" s="3">
        <f t="shared" si="33"/>
        <v>0</v>
      </c>
      <c r="J154" s="72"/>
      <c r="K154" s="81"/>
      <c r="L154" s="81"/>
      <c r="M154" s="81"/>
      <c r="N154" s="82"/>
      <c r="O154" s="82"/>
      <c r="P154" s="82"/>
    </row>
    <row r="155" spans="1:16">
      <c r="A155" s="9"/>
      <c r="B155" s="48"/>
      <c r="C155" s="15"/>
      <c r="D155" s="29"/>
      <c r="E155" s="96">
        <v>0</v>
      </c>
      <c r="F155" s="97">
        <v>0</v>
      </c>
      <c r="G155" s="98">
        <v>0</v>
      </c>
      <c r="H155" s="99">
        <v>0</v>
      </c>
      <c r="I155" s="4">
        <f t="shared" si="33"/>
        <v>0</v>
      </c>
      <c r="J155" s="73">
        <f>B155</f>
        <v>0</v>
      </c>
      <c r="K155" s="87">
        <f>(SUM(E155:E158)-MIN(E155:E158))+(SUM(F155:F158)-MIN(F155:F158))+(SUM(G155:G158)-MIN(G155:G158))+(SUM(H155:H158)-MIN(H155:H158))</f>
        <v>0</v>
      </c>
      <c r="L155" s="87">
        <f>SUM(I155:I158)-MIN(I155:I158)</f>
        <v>0</v>
      </c>
      <c r="M155" s="83">
        <f t="shared" ref="M155" si="39">LARGE(E155:H158,1)</f>
        <v>0</v>
      </c>
      <c r="N155" s="86">
        <f>M155+LARGE(E155:H158,2)</f>
        <v>0</v>
      </c>
      <c r="O155" s="86">
        <f>N155+LARGE(E155:H158,3)</f>
        <v>0</v>
      </c>
      <c r="P155" s="86">
        <f>O155+LARGE(E155:H158,4)</f>
        <v>0</v>
      </c>
    </row>
    <row r="156" spans="1:16">
      <c r="A156" s="9"/>
      <c r="B156" s="48"/>
      <c r="C156" s="15"/>
      <c r="D156" s="29"/>
      <c r="E156" s="96">
        <v>0</v>
      </c>
      <c r="F156" s="97">
        <v>0</v>
      </c>
      <c r="G156" s="98">
        <v>0</v>
      </c>
      <c r="H156" s="99">
        <v>0</v>
      </c>
      <c r="I156" s="4">
        <f t="shared" si="33"/>
        <v>0</v>
      </c>
      <c r="J156" s="74"/>
      <c r="K156" s="88"/>
      <c r="L156" s="88"/>
      <c r="M156" s="84"/>
      <c r="N156" s="86"/>
      <c r="O156" s="86"/>
      <c r="P156" s="86"/>
    </row>
    <row r="157" spans="1:16">
      <c r="A157" s="9"/>
      <c r="B157" s="48"/>
      <c r="C157" s="15"/>
      <c r="D157" s="29"/>
      <c r="E157" s="96">
        <v>0</v>
      </c>
      <c r="F157" s="97">
        <v>0</v>
      </c>
      <c r="G157" s="98">
        <v>0</v>
      </c>
      <c r="H157" s="99">
        <v>0</v>
      </c>
      <c r="I157" s="4">
        <f t="shared" si="33"/>
        <v>0</v>
      </c>
      <c r="J157" s="74"/>
      <c r="K157" s="88"/>
      <c r="L157" s="88"/>
      <c r="M157" s="84"/>
      <c r="N157" s="86"/>
      <c r="O157" s="86"/>
      <c r="P157" s="86"/>
    </row>
    <row r="158" spans="1:16">
      <c r="A158" s="9"/>
      <c r="B158" s="48"/>
      <c r="C158" s="9"/>
      <c r="D158" s="27"/>
      <c r="E158" s="96">
        <v>0</v>
      </c>
      <c r="F158" s="97">
        <v>0</v>
      </c>
      <c r="G158" s="98">
        <v>0</v>
      </c>
      <c r="H158" s="99">
        <v>0</v>
      </c>
      <c r="I158" s="4">
        <f t="shared" si="33"/>
        <v>0</v>
      </c>
      <c r="J158" s="75"/>
      <c r="K158" s="89"/>
      <c r="L158" s="89"/>
      <c r="M158" s="85"/>
      <c r="N158" s="86"/>
      <c r="O158" s="86"/>
      <c r="P158" s="86"/>
    </row>
    <row r="159" spans="1:16">
      <c r="A159" s="23"/>
      <c r="B159" s="49"/>
      <c r="C159" s="8"/>
      <c r="D159" s="26"/>
      <c r="E159" s="96">
        <v>0</v>
      </c>
      <c r="F159" s="97">
        <v>0</v>
      </c>
      <c r="G159" s="98">
        <v>0</v>
      </c>
      <c r="H159" s="99">
        <v>0</v>
      </c>
      <c r="I159" s="3">
        <f t="shared" si="33"/>
        <v>0</v>
      </c>
      <c r="J159" s="70">
        <f>B159</f>
        <v>0</v>
      </c>
      <c r="K159" s="79">
        <f>(SUM(E159:E162)-MIN(E159:E162))+(SUM(F159:F162)-MIN(F159:F162))+(SUM(G159:G162)-MIN(G159:G162))+(SUM(H159:H162)-MIN(H159:H162))</f>
        <v>0</v>
      </c>
      <c r="L159" s="79">
        <f>SUM(I159:I162)-MIN(I159:I162)</f>
        <v>0</v>
      </c>
      <c r="M159" s="79">
        <f t="shared" ref="M159" si="40">LARGE(E159:H162,1)</f>
        <v>0</v>
      </c>
      <c r="N159" s="82">
        <f>M159+LARGE(E159:H162,2)</f>
        <v>0</v>
      </c>
      <c r="O159" s="82">
        <f>N159+LARGE(E159:H162,3)</f>
        <v>0</v>
      </c>
      <c r="P159" s="82">
        <f>O159+LARGE(E159:H162,4)</f>
        <v>0</v>
      </c>
    </row>
    <row r="160" spans="1:16">
      <c r="A160" s="23"/>
      <c r="B160" s="49"/>
      <c r="C160" s="8"/>
      <c r="D160" s="26"/>
      <c r="E160" s="96">
        <v>0</v>
      </c>
      <c r="F160" s="97">
        <v>0</v>
      </c>
      <c r="G160" s="98">
        <v>0</v>
      </c>
      <c r="H160" s="99">
        <v>0</v>
      </c>
      <c r="I160" s="3">
        <f t="shared" si="33"/>
        <v>0</v>
      </c>
      <c r="J160" s="71"/>
      <c r="K160" s="80"/>
      <c r="L160" s="80"/>
      <c r="M160" s="80"/>
      <c r="N160" s="82"/>
      <c r="O160" s="82"/>
      <c r="P160" s="82"/>
    </row>
    <row r="161" spans="1:16">
      <c r="A161" s="23"/>
      <c r="B161" s="49"/>
      <c r="C161" s="8"/>
      <c r="D161" s="26"/>
      <c r="E161" s="96">
        <v>0</v>
      </c>
      <c r="F161" s="97">
        <v>0</v>
      </c>
      <c r="G161" s="98">
        <v>0</v>
      </c>
      <c r="H161" s="99">
        <v>0</v>
      </c>
      <c r="I161" s="3">
        <f t="shared" si="33"/>
        <v>0</v>
      </c>
      <c r="J161" s="71"/>
      <c r="K161" s="80"/>
      <c r="L161" s="80"/>
      <c r="M161" s="80"/>
      <c r="N161" s="82"/>
      <c r="O161" s="82"/>
      <c r="P161" s="82"/>
    </row>
    <row r="162" spans="1:16">
      <c r="A162" s="23"/>
      <c r="B162" s="49"/>
      <c r="C162" s="8"/>
      <c r="D162" s="26"/>
      <c r="E162" s="96">
        <v>0</v>
      </c>
      <c r="F162" s="97">
        <v>0</v>
      </c>
      <c r="G162" s="98">
        <v>0</v>
      </c>
      <c r="H162" s="99">
        <v>0</v>
      </c>
      <c r="I162" s="3">
        <f t="shared" si="33"/>
        <v>0</v>
      </c>
      <c r="J162" s="72"/>
      <c r="K162" s="81"/>
      <c r="L162" s="81"/>
      <c r="M162" s="81"/>
      <c r="N162" s="82"/>
      <c r="O162" s="82"/>
      <c r="P162" s="82"/>
    </row>
    <row r="163" spans="1:16">
      <c r="A163" s="9"/>
      <c r="B163" s="48"/>
      <c r="C163" s="9"/>
      <c r="D163" s="27"/>
      <c r="E163" s="96">
        <v>0</v>
      </c>
      <c r="F163" s="97">
        <v>0</v>
      </c>
      <c r="G163" s="98">
        <v>0</v>
      </c>
      <c r="H163" s="99">
        <v>0</v>
      </c>
      <c r="I163" s="4">
        <f t="shared" si="33"/>
        <v>0</v>
      </c>
      <c r="J163" s="73">
        <f>B163</f>
        <v>0</v>
      </c>
      <c r="K163" s="87">
        <f>(SUM(E163:E166)-MIN(E163:E166))+(SUM(F163:F166)-MIN(F163:F166))+(SUM(G163:G166)-MIN(G163:G166))+(SUM(H163:H166)-MIN(H163:H166))</f>
        <v>0</v>
      </c>
      <c r="L163" s="87">
        <f>SUM(I163:I166)-MIN(I163:I166)</f>
        <v>0</v>
      </c>
      <c r="M163" s="83">
        <f t="shared" ref="M163" si="41">LARGE(E163:H166,1)</f>
        <v>0</v>
      </c>
      <c r="N163" s="86">
        <f>M163+LARGE(E163:H166,2)</f>
        <v>0</v>
      </c>
      <c r="O163" s="86">
        <f>N163+LARGE(E163:H166,3)</f>
        <v>0</v>
      </c>
      <c r="P163" s="86">
        <f>O163+LARGE(E163:H166,4)</f>
        <v>0</v>
      </c>
    </row>
    <row r="164" spans="1:16">
      <c r="A164" s="9"/>
      <c r="B164" s="48"/>
      <c r="C164" s="9"/>
      <c r="D164" s="27"/>
      <c r="E164" s="96">
        <v>0</v>
      </c>
      <c r="F164" s="97">
        <v>0</v>
      </c>
      <c r="G164" s="98">
        <v>0</v>
      </c>
      <c r="H164" s="99">
        <v>0</v>
      </c>
      <c r="I164" s="4">
        <f t="shared" si="33"/>
        <v>0</v>
      </c>
      <c r="J164" s="74"/>
      <c r="K164" s="88"/>
      <c r="L164" s="88"/>
      <c r="M164" s="84"/>
      <c r="N164" s="86"/>
      <c r="O164" s="86"/>
      <c r="P164" s="86"/>
    </row>
    <row r="165" spans="1:16">
      <c r="A165" s="9"/>
      <c r="B165" s="48"/>
      <c r="C165" s="15"/>
      <c r="D165" s="29"/>
      <c r="E165" s="96">
        <v>0</v>
      </c>
      <c r="F165" s="97">
        <v>0</v>
      </c>
      <c r="G165" s="98">
        <v>0</v>
      </c>
      <c r="H165" s="99">
        <v>0</v>
      </c>
      <c r="I165" s="4">
        <f t="shared" si="33"/>
        <v>0</v>
      </c>
      <c r="J165" s="74"/>
      <c r="K165" s="88"/>
      <c r="L165" s="88"/>
      <c r="M165" s="84"/>
      <c r="N165" s="86"/>
      <c r="O165" s="86"/>
      <c r="P165" s="86"/>
    </row>
    <row r="166" spans="1:16">
      <c r="A166" s="9"/>
      <c r="B166" s="48"/>
      <c r="C166" s="15"/>
      <c r="D166" s="29"/>
      <c r="E166" s="96">
        <v>0</v>
      </c>
      <c r="F166" s="97">
        <v>0</v>
      </c>
      <c r="G166" s="98">
        <v>0</v>
      </c>
      <c r="H166" s="99">
        <v>0</v>
      </c>
      <c r="I166" s="4">
        <f t="shared" si="33"/>
        <v>0</v>
      </c>
      <c r="J166" s="75"/>
      <c r="K166" s="89"/>
      <c r="L166" s="89"/>
      <c r="M166" s="85"/>
      <c r="N166" s="86"/>
      <c r="O166" s="86"/>
      <c r="P166" s="86"/>
    </row>
    <row r="167" spans="1:16">
      <c r="A167" s="23"/>
      <c r="B167" s="49"/>
      <c r="C167" s="16"/>
      <c r="D167" s="28"/>
      <c r="E167" s="96">
        <v>0</v>
      </c>
      <c r="F167" s="97">
        <v>0</v>
      </c>
      <c r="G167" s="98">
        <v>0</v>
      </c>
      <c r="H167" s="99">
        <v>0</v>
      </c>
      <c r="I167" s="3">
        <f t="shared" si="33"/>
        <v>0</v>
      </c>
      <c r="J167" s="70">
        <f>B167</f>
        <v>0</v>
      </c>
      <c r="K167" s="79">
        <f>(SUM(E167:E170)-MIN(E167:E170))+(SUM(F167:F170)-MIN(F167:F170))+(SUM(G167:G170)-MIN(G167:G170))+(SUM(H167:H170)-MIN(H167:H170))</f>
        <v>0</v>
      </c>
      <c r="L167" s="79">
        <f>SUM(I167:I170)-MIN(I167:I170)</f>
        <v>0</v>
      </c>
      <c r="M167" s="79">
        <f t="shared" ref="M167" si="42">LARGE(E167:H170,1)</f>
        <v>0</v>
      </c>
      <c r="N167" s="82">
        <f>M167+LARGE(E167:H170,2)</f>
        <v>0</v>
      </c>
      <c r="O167" s="82">
        <f>N167+LARGE(E167:H170,3)</f>
        <v>0</v>
      </c>
      <c r="P167" s="82">
        <f>O167+LARGE(E167:H170,4)</f>
        <v>0</v>
      </c>
    </row>
    <row r="168" spans="1:16">
      <c r="A168" s="23"/>
      <c r="B168" s="49"/>
      <c r="C168" s="8"/>
      <c r="D168" s="26"/>
      <c r="E168" s="96">
        <v>0</v>
      </c>
      <c r="F168" s="97">
        <v>0</v>
      </c>
      <c r="G168" s="98">
        <v>0</v>
      </c>
      <c r="H168" s="99">
        <v>0</v>
      </c>
      <c r="I168" s="3">
        <f t="shared" si="33"/>
        <v>0</v>
      </c>
      <c r="J168" s="71"/>
      <c r="K168" s="80"/>
      <c r="L168" s="80"/>
      <c r="M168" s="80"/>
      <c r="N168" s="82"/>
      <c r="O168" s="82"/>
      <c r="P168" s="82"/>
    </row>
    <row r="169" spans="1:16">
      <c r="A169" s="23"/>
      <c r="B169" s="49"/>
      <c r="C169" s="8"/>
      <c r="D169" s="26"/>
      <c r="E169" s="96">
        <v>0</v>
      </c>
      <c r="F169" s="97">
        <v>0</v>
      </c>
      <c r="G169" s="98">
        <v>0</v>
      </c>
      <c r="H169" s="99">
        <v>0</v>
      </c>
      <c r="I169" s="3">
        <f t="shared" si="33"/>
        <v>0</v>
      </c>
      <c r="J169" s="71"/>
      <c r="K169" s="80"/>
      <c r="L169" s="80"/>
      <c r="M169" s="80"/>
      <c r="N169" s="82"/>
      <c r="O169" s="82"/>
      <c r="P169" s="82"/>
    </row>
    <row r="170" spans="1:16">
      <c r="A170" s="23"/>
      <c r="B170" s="49"/>
      <c r="C170" s="8"/>
      <c r="D170" s="26"/>
      <c r="E170" s="96">
        <v>0</v>
      </c>
      <c r="F170" s="97">
        <v>0</v>
      </c>
      <c r="G170" s="98">
        <v>0</v>
      </c>
      <c r="H170" s="99">
        <v>0</v>
      </c>
      <c r="I170" s="3">
        <f t="shared" si="33"/>
        <v>0</v>
      </c>
      <c r="J170" s="72"/>
      <c r="K170" s="81"/>
      <c r="L170" s="81"/>
      <c r="M170" s="81"/>
      <c r="N170" s="82"/>
      <c r="O170" s="82"/>
      <c r="P170" s="82"/>
    </row>
    <row r="171" spans="1:16">
      <c r="A171" s="9"/>
      <c r="B171" s="48"/>
      <c r="C171" s="9"/>
      <c r="D171" s="27"/>
      <c r="E171" s="96">
        <v>0</v>
      </c>
      <c r="F171" s="97">
        <v>0</v>
      </c>
      <c r="G171" s="98">
        <v>0</v>
      </c>
      <c r="H171" s="99">
        <v>0</v>
      </c>
      <c r="I171" s="4">
        <f t="shared" si="33"/>
        <v>0</v>
      </c>
      <c r="J171" s="73">
        <f>B171</f>
        <v>0</v>
      </c>
      <c r="K171" s="87">
        <f>(SUM(E171:E174)-MIN(E171:E174))+(SUM(F171:F174)-MIN(F171:F174))+(SUM(G171:G174)-MIN(G171:G174))+(SUM(H171:H174)-MIN(H171:H174))</f>
        <v>0</v>
      </c>
      <c r="L171" s="87">
        <f>SUM(I171:I174)-MIN(I171:I174)</f>
        <v>0</v>
      </c>
      <c r="M171" s="83">
        <f t="shared" ref="M171" si="43">LARGE(E171:H174,1)</f>
        <v>0</v>
      </c>
      <c r="N171" s="86">
        <f>M171+LARGE(E171:H174,2)</f>
        <v>0</v>
      </c>
      <c r="O171" s="86">
        <f>N171+LARGE(E171:H174,3)</f>
        <v>0</v>
      </c>
      <c r="P171" s="86">
        <f>O171+LARGE(E171:H174,4)</f>
        <v>0</v>
      </c>
    </row>
    <row r="172" spans="1:16">
      <c r="A172" s="9"/>
      <c r="B172" s="48"/>
      <c r="C172" s="9"/>
      <c r="D172" s="27"/>
      <c r="E172" s="96">
        <v>0</v>
      </c>
      <c r="F172" s="97">
        <v>0</v>
      </c>
      <c r="G172" s="98">
        <v>0</v>
      </c>
      <c r="H172" s="99">
        <v>0</v>
      </c>
      <c r="I172" s="4">
        <f t="shared" si="33"/>
        <v>0</v>
      </c>
      <c r="J172" s="74"/>
      <c r="K172" s="88"/>
      <c r="L172" s="88"/>
      <c r="M172" s="84"/>
      <c r="N172" s="86"/>
      <c r="O172" s="86"/>
      <c r="P172" s="86"/>
    </row>
    <row r="173" spans="1:16">
      <c r="A173" s="9"/>
      <c r="B173" s="48"/>
      <c r="C173" s="9"/>
      <c r="D173" s="27"/>
      <c r="E173" s="96">
        <v>0</v>
      </c>
      <c r="F173" s="97">
        <v>0</v>
      </c>
      <c r="G173" s="98">
        <v>0</v>
      </c>
      <c r="H173" s="99">
        <v>0</v>
      </c>
      <c r="I173" s="4">
        <f t="shared" si="33"/>
        <v>0</v>
      </c>
      <c r="J173" s="74"/>
      <c r="K173" s="88"/>
      <c r="L173" s="88"/>
      <c r="M173" s="84"/>
      <c r="N173" s="86"/>
      <c r="O173" s="86"/>
      <c r="P173" s="86"/>
    </row>
    <row r="174" spans="1:16">
      <c r="A174" s="9"/>
      <c r="B174" s="48"/>
      <c r="C174" s="9"/>
      <c r="D174" s="27"/>
      <c r="E174" s="96">
        <v>0</v>
      </c>
      <c r="F174" s="97">
        <v>0</v>
      </c>
      <c r="G174" s="98">
        <v>0</v>
      </c>
      <c r="H174" s="99">
        <v>0</v>
      </c>
      <c r="I174" s="4">
        <f t="shared" si="33"/>
        <v>0</v>
      </c>
      <c r="J174" s="75"/>
      <c r="K174" s="89"/>
      <c r="L174" s="89"/>
      <c r="M174" s="85"/>
      <c r="N174" s="86"/>
      <c r="O174" s="86"/>
      <c r="P174" s="86"/>
    </row>
    <row r="175" spans="1:16">
      <c r="A175" s="23"/>
      <c r="B175" s="49"/>
      <c r="C175" s="8"/>
      <c r="D175" s="26"/>
      <c r="E175" s="96">
        <v>0</v>
      </c>
      <c r="F175" s="97">
        <v>0</v>
      </c>
      <c r="G175" s="98">
        <v>0</v>
      </c>
      <c r="H175" s="99">
        <v>0</v>
      </c>
      <c r="I175" s="3">
        <f t="shared" si="33"/>
        <v>0</v>
      </c>
      <c r="J175" s="70">
        <f>B175</f>
        <v>0</v>
      </c>
      <c r="K175" s="79">
        <f>(SUM(E175:E178)-MIN(E175:E178))+(SUM(F175:F178)-MIN(F175:F178))+(SUM(G175:G178)-MIN(G175:G178))+(SUM(H175:H178)-MIN(H175:H178))</f>
        <v>0</v>
      </c>
      <c r="L175" s="79">
        <f>SUM(I175:I178)-MIN(I175:I178)</f>
        <v>0</v>
      </c>
      <c r="M175" s="79">
        <f t="shared" ref="M175" si="44">LARGE(E175:H178,1)</f>
        <v>0</v>
      </c>
      <c r="N175" s="82">
        <f>M175+LARGE(E175:H178,2)</f>
        <v>0</v>
      </c>
      <c r="O175" s="82">
        <f>N175+LARGE(E175:H178,3)</f>
        <v>0</v>
      </c>
      <c r="P175" s="82">
        <f>O175+LARGE(E175:H178,4)</f>
        <v>0</v>
      </c>
    </row>
    <row r="176" spans="1:16">
      <c r="A176" s="23"/>
      <c r="B176" s="49"/>
      <c r="C176" s="8"/>
      <c r="D176" s="26"/>
      <c r="E176" s="96">
        <v>0</v>
      </c>
      <c r="F176" s="97">
        <v>0</v>
      </c>
      <c r="G176" s="98">
        <v>0</v>
      </c>
      <c r="H176" s="99">
        <v>0</v>
      </c>
      <c r="I176" s="3">
        <f t="shared" si="33"/>
        <v>0</v>
      </c>
      <c r="J176" s="71"/>
      <c r="K176" s="80"/>
      <c r="L176" s="80"/>
      <c r="M176" s="80"/>
      <c r="N176" s="82"/>
      <c r="O176" s="82"/>
      <c r="P176" s="82"/>
    </row>
    <row r="177" spans="1:16">
      <c r="A177" s="23"/>
      <c r="B177" s="49"/>
      <c r="C177" s="8"/>
      <c r="D177" s="26"/>
      <c r="E177" s="96">
        <v>0</v>
      </c>
      <c r="F177" s="97">
        <v>0</v>
      </c>
      <c r="G177" s="98">
        <v>0</v>
      </c>
      <c r="H177" s="99">
        <v>0</v>
      </c>
      <c r="I177" s="3">
        <f t="shared" si="33"/>
        <v>0</v>
      </c>
      <c r="J177" s="71"/>
      <c r="K177" s="80"/>
      <c r="L177" s="80"/>
      <c r="M177" s="80"/>
      <c r="N177" s="82"/>
      <c r="O177" s="82"/>
      <c r="P177" s="82"/>
    </row>
    <row r="178" spans="1:16">
      <c r="A178" s="23"/>
      <c r="B178" s="49"/>
      <c r="C178" s="8"/>
      <c r="D178" s="26"/>
      <c r="E178" s="96">
        <v>0</v>
      </c>
      <c r="F178" s="97">
        <v>0</v>
      </c>
      <c r="G178" s="98">
        <v>0</v>
      </c>
      <c r="H178" s="99">
        <v>0</v>
      </c>
      <c r="I178" s="3">
        <f t="shared" si="33"/>
        <v>0</v>
      </c>
      <c r="J178" s="72"/>
      <c r="K178" s="81"/>
      <c r="L178" s="81"/>
      <c r="M178" s="81"/>
      <c r="N178" s="82"/>
      <c r="O178" s="82"/>
      <c r="P178" s="82"/>
    </row>
    <row r="179" spans="1:16">
      <c r="A179" s="9"/>
      <c r="B179" s="48"/>
      <c r="C179" s="9"/>
      <c r="D179" s="27"/>
      <c r="E179" s="96">
        <v>0</v>
      </c>
      <c r="F179" s="97">
        <v>0</v>
      </c>
      <c r="G179" s="98">
        <v>0</v>
      </c>
      <c r="H179" s="99">
        <v>0</v>
      </c>
      <c r="I179" s="4">
        <f t="shared" si="33"/>
        <v>0</v>
      </c>
      <c r="J179" s="73">
        <f>B179</f>
        <v>0</v>
      </c>
      <c r="K179" s="87">
        <f>(SUM(E179:E182)-MIN(E179:E182))+(SUM(F179:F182)-MIN(F179:F182))+(SUM(G179:G182)-MIN(G179:G182))+(SUM(H179:H182)-MIN(H179:H182))</f>
        <v>0</v>
      </c>
      <c r="L179" s="87">
        <f>SUM(I179:I182)-MIN(I179:I182)</f>
        <v>0</v>
      </c>
      <c r="M179" s="83">
        <f t="shared" ref="M179" si="45">LARGE(E179:H182,1)</f>
        <v>0</v>
      </c>
      <c r="N179" s="86">
        <f>M179+LARGE(E179:H182,2)</f>
        <v>0</v>
      </c>
      <c r="O179" s="86">
        <f>N179+LARGE(E179:H182,3)</f>
        <v>0</v>
      </c>
      <c r="P179" s="86">
        <f>O179+LARGE(E179:H182,4)</f>
        <v>0</v>
      </c>
    </row>
    <row r="180" spans="1:16">
      <c r="A180" s="9"/>
      <c r="B180" s="48"/>
      <c r="C180" s="9"/>
      <c r="D180" s="27"/>
      <c r="E180" s="96">
        <v>0</v>
      </c>
      <c r="F180" s="97">
        <v>0</v>
      </c>
      <c r="G180" s="98">
        <v>0</v>
      </c>
      <c r="H180" s="99">
        <v>0</v>
      </c>
      <c r="I180" s="4">
        <f t="shared" si="33"/>
        <v>0</v>
      </c>
      <c r="J180" s="74"/>
      <c r="K180" s="88"/>
      <c r="L180" s="88"/>
      <c r="M180" s="84"/>
      <c r="N180" s="86"/>
      <c r="O180" s="86"/>
      <c r="P180" s="86"/>
    </row>
    <row r="181" spans="1:16">
      <c r="A181" s="9"/>
      <c r="B181" s="48"/>
      <c r="C181" s="9"/>
      <c r="D181" s="27"/>
      <c r="E181" s="96">
        <v>0</v>
      </c>
      <c r="F181" s="97">
        <v>0</v>
      </c>
      <c r="G181" s="98">
        <v>0</v>
      </c>
      <c r="H181" s="99">
        <v>0</v>
      </c>
      <c r="I181" s="4">
        <f t="shared" si="33"/>
        <v>0</v>
      </c>
      <c r="J181" s="74"/>
      <c r="K181" s="88"/>
      <c r="L181" s="88"/>
      <c r="M181" s="84"/>
      <c r="N181" s="86"/>
      <c r="O181" s="86"/>
      <c r="P181" s="86"/>
    </row>
    <row r="182" spans="1:16">
      <c r="A182" s="9"/>
      <c r="B182" s="48"/>
      <c r="C182" s="9"/>
      <c r="D182" s="27"/>
      <c r="E182" s="96">
        <v>0</v>
      </c>
      <c r="F182" s="97">
        <v>0</v>
      </c>
      <c r="G182" s="98">
        <v>0</v>
      </c>
      <c r="H182" s="99">
        <v>0</v>
      </c>
      <c r="I182" s="4">
        <f t="shared" si="33"/>
        <v>0</v>
      </c>
      <c r="J182" s="75"/>
      <c r="K182" s="89"/>
      <c r="L182" s="89"/>
      <c r="M182" s="85"/>
      <c r="N182" s="86"/>
      <c r="O182" s="86"/>
      <c r="P182" s="86"/>
    </row>
    <row r="183" spans="1:16">
      <c r="A183" s="23"/>
      <c r="B183" s="49"/>
      <c r="C183" s="16"/>
      <c r="D183" s="28"/>
      <c r="E183" s="96">
        <v>0</v>
      </c>
      <c r="F183" s="97">
        <v>0</v>
      </c>
      <c r="G183" s="98">
        <v>0</v>
      </c>
      <c r="H183" s="99">
        <v>0</v>
      </c>
      <c r="I183" s="3">
        <f t="shared" si="33"/>
        <v>0</v>
      </c>
      <c r="J183" s="70">
        <f>B183</f>
        <v>0</v>
      </c>
      <c r="K183" s="79">
        <f>(SUM(E183:E186)-MIN(E183:E186))+(SUM(F183:F186)-MIN(F183:F186))+(SUM(G183:G186)-MIN(G183:G186))+(SUM(H183:H186)-MIN(H183:H186))</f>
        <v>0</v>
      </c>
      <c r="L183" s="79">
        <f>SUM(I183:I186)-MIN(I183:I186)</f>
        <v>0</v>
      </c>
      <c r="M183" s="79">
        <f t="shared" ref="M183" si="46">LARGE(E183:H186,1)</f>
        <v>0</v>
      </c>
      <c r="N183" s="82">
        <f>M183+LARGE(E183:H186,2)</f>
        <v>0</v>
      </c>
      <c r="O183" s="82">
        <f>N183+LARGE(E183:H186,3)</f>
        <v>0</v>
      </c>
      <c r="P183" s="82">
        <f>O183+LARGE(E183:H186,4)</f>
        <v>0</v>
      </c>
    </row>
    <row r="184" spans="1:16">
      <c r="A184" s="23"/>
      <c r="B184" s="49"/>
      <c r="C184" s="8"/>
      <c r="D184" s="26"/>
      <c r="E184" s="96">
        <v>0</v>
      </c>
      <c r="F184" s="97">
        <v>0</v>
      </c>
      <c r="G184" s="98">
        <v>0</v>
      </c>
      <c r="H184" s="99">
        <v>0</v>
      </c>
      <c r="I184" s="3">
        <f t="shared" si="33"/>
        <v>0</v>
      </c>
      <c r="J184" s="71"/>
      <c r="K184" s="80"/>
      <c r="L184" s="80"/>
      <c r="M184" s="80"/>
      <c r="N184" s="82"/>
      <c r="O184" s="82"/>
      <c r="P184" s="82"/>
    </row>
    <row r="185" spans="1:16">
      <c r="A185" s="23"/>
      <c r="B185" s="49"/>
      <c r="C185" s="8"/>
      <c r="D185" s="26"/>
      <c r="E185" s="96">
        <v>0</v>
      </c>
      <c r="F185" s="97">
        <v>0</v>
      </c>
      <c r="G185" s="98">
        <v>0</v>
      </c>
      <c r="H185" s="99">
        <v>0</v>
      </c>
      <c r="I185" s="3">
        <f t="shared" si="33"/>
        <v>0</v>
      </c>
      <c r="J185" s="71"/>
      <c r="K185" s="80"/>
      <c r="L185" s="80"/>
      <c r="M185" s="80"/>
      <c r="N185" s="82"/>
      <c r="O185" s="82"/>
      <c r="P185" s="82"/>
    </row>
    <row r="186" spans="1:16">
      <c r="A186" s="23"/>
      <c r="B186" s="49"/>
      <c r="C186" s="8"/>
      <c r="D186" s="26"/>
      <c r="E186" s="96">
        <v>0</v>
      </c>
      <c r="F186" s="97">
        <v>0</v>
      </c>
      <c r="G186" s="98">
        <v>0</v>
      </c>
      <c r="H186" s="99">
        <v>0</v>
      </c>
      <c r="I186" s="3">
        <f t="shared" si="33"/>
        <v>0</v>
      </c>
      <c r="J186" s="72"/>
      <c r="K186" s="81"/>
      <c r="L186" s="81"/>
      <c r="M186" s="81"/>
      <c r="N186" s="82"/>
      <c r="O186" s="82"/>
      <c r="P186" s="82"/>
    </row>
    <row r="187" spans="1:16">
      <c r="A187" s="9"/>
      <c r="B187" s="48"/>
      <c r="C187" s="9"/>
      <c r="D187" s="27"/>
      <c r="E187" s="96">
        <v>0</v>
      </c>
      <c r="F187" s="97">
        <v>0</v>
      </c>
      <c r="G187" s="98">
        <v>0</v>
      </c>
      <c r="H187" s="99">
        <v>0</v>
      </c>
      <c r="I187" s="4">
        <f t="shared" si="33"/>
        <v>0</v>
      </c>
      <c r="J187" s="73">
        <f>B187</f>
        <v>0</v>
      </c>
      <c r="K187" s="87">
        <f>(SUM(E187:E190)-MIN(E187:E190))+(SUM(F187:F190)-MIN(F187:F190))+(SUM(G187:G190)-MIN(G187:G190))+(SUM(H187:H190)-MIN(H187:H190))</f>
        <v>0</v>
      </c>
      <c r="L187" s="87">
        <f>SUM(I187:I190)-MIN(I187:I190)</f>
        <v>0</v>
      </c>
      <c r="M187" s="83">
        <f t="shared" ref="M187" si="47">LARGE(E187:H190,1)</f>
        <v>0</v>
      </c>
      <c r="N187" s="86">
        <f>M187+LARGE(E187:H190,2)</f>
        <v>0</v>
      </c>
      <c r="O187" s="86">
        <f>N187+LARGE(E187:H190,3)</f>
        <v>0</v>
      </c>
      <c r="P187" s="86">
        <f>O187+LARGE(E187:H190,4)</f>
        <v>0</v>
      </c>
    </row>
    <row r="188" spans="1:16">
      <c r="A188" s="9"/>
      <c r="B188" s="48"/>
      <c r="C188" s="9"/>
      <c r="D188" s="27"/>
      <c r="E188" s="96">
        <v>0</v>
      </c>
      <c r="F188" s="97">
        <v>0</v>
      </c>
      <c r="G188" s="98">
        <v>0</v>
      </c>
      <c r="H188" s="99">
        <v>0</v>
      </c>
      <c r="I188" s="4">
        <f t="shared" si="33"/>
        <v>0</v>
      </c>
      <c r="J188" s="74"/>
      <c r="K188" s="88"/>
      <c r="L188" s="88"/>
      <c r="M188" s="84"/>
      <c r="N188" s="86"/>
      <c r="O188" s="86"/>
      <c r="P188" s="86"/>
    </row>
    <row r="189" spans="1:16">
      <c r="A189" s="9"/>
      <c r="B189" s="48"/>
      <c r="C189" s="9"/>
      <c r="D189" s="27"/>
      <c r="E189" s="96">
        <v>0</v>
      </c>
      <c r="F189" s="97">
        <v>0</v>
      </c>
      <c r="G189" s="98">
        <v>0</v>
      </c>
      <c r="H189" s="99">
        <v>0</v>
      </c>
      <c r="I189" s="4">
        <f t="shared" si="33"/>
        <v>0</v>
      </c>
      <c r="J189" s="74"/>
      <c r="K189" s="88"/>
      <c r="L189" s="88"/>
      <c r="M189" s="84"/>
      <c r="N189" s="86"/>
      <c r="O189" s="86"/>
      <c r="P189" s="86"/>
    </row>
    <row r="190" spans="1:16">
      <c r="A190" s="9"/>
      <c r="B190" s="48"/>
      <c r="C190" s="9"/>
      <c r="D190" s="27"/>
      <c r="E190" s="96">
        <v>0</v>
      </c>
      <c r="F190" s="97">
        <v>0</v>
      </c>
      <c r="G190" s="98">
        <v>0</v>
      </c>
      <c r="H190" s="99">
        <v>0</v>
      </c>
      <c r="I190" s="4">
        <f t="shared" si="33"/>
        <v>0</v>
      </c>
      <c r="J190" s="75"/>
      <c r="K190" s="89"/>
      <c r="L190" s="89"/>
      <c r="M190" s="85"/>
      <c r="N190" s="86"/>
      <c r="O190" s="86"/>
      <c r="P190" s="86"/>
    </row>
    <row r="191" spans="1:16">
      <c r="A191" s="23"/>
      <c r="B191" s="49"/>
      <c r="C191" s="16"/>
      <c r="D191" s="28"/>
      <c r="E191" s="96">
        <v>0</v>
      </c>
      <c r="F191" s="97">
        <v>0</v>
      </c>
      <c r="G191" s="98">
        <v>0</v>
      </c>
      <c r="H191" s="99">
        <v>0</v>
      </c>
      <c r="I191" s="3">
        <f t="shared" si="33"/>
        <v>0</v>
      </c>
      <c r="J191" s="70">
        <f>B191</f>
        <v>0</v>
      </c>
      <c r="K191" s="79">
        <f>(SUM(E191:E194)-MIN(E191:E194))+(SUM(F191:F194)-MIN(F191:F194))+(SUM(G191:G194)-MIN(G191:G194))+(SUM(H191:H194)-MIN(H191:H194))</f>
        <v>0</v>
      </c>
      <c r="L191" s="79">
        <f>SUM(I191:I194)-MIN(I191:I194)</f>
        <v>0</v>
      </c>
      <c r="M191" s="79">
        <f t="shared" ref="M191" si="48">LARGE(E191:H194,1)</f>
        <v>0</v>
      </c>
      <c r="N191" s="82">
        <f>M191+LARGE(E191:H194,2)</f>
        <v>0</v>
      </c>
      <c r="O191" s="82">
        <f>N191+LARGE(E191:H194,3)</f>
        <v>0</v>
      </c>
      <c r="P191" s="82">
        <f>O191+LARGE(E191:H194,4)</f>
        <v>0</v>
      </c>
    </row>
    <row r="192" spans="1:16">
      <c r="A192" s="23"/>
      <c r="B192" s="49"/>
      <c r="C192" s="16"/>
      <c r="D192" s="28"/>
      <c r="E192" s="96">
        <v>0</v>
      </c>
      <c r="F192" s="97">
        <v>0</v>
      </c>
      <c r="G192" s="98">
        <v>0</v>
      </c>
      <c r="H192" s="99">
        <v>0</v>
      </c>
      <c r="I192" s="3">
        <f t="shared" si="33"/>
        <v>0</v>
      </c>
      <c r="J192" s="71"/>
      <c r="K192" s="80"/>
      <c r="L192" s="80"/>
      <c r="M192" s="80"/>
      <c r="N192" s="82"/>
      <c r="O192" s="82"/>
      <c r="P192" s="82"/>
    </row>
    <row r="193" spans="1:16">
      <c r="A193" s="23"/>
      <c r="B193" s="49"/>
      <c r="C193" s="16"/>
      <c r="D193" s="28"/>
      <c r="E193" s="96">
        <v>0</v>
      </c>
      <c r="F193" s="97">
        <v>0</v>
      </c>
      <c r="G193" s="98">
        <v>0</v>
      </c>
      <c r="H193" s="99">
        <v>0</v>
      </c>
      <c r="I193" s="3">
        <f t="shared" si="33"/>
        <v>0</v>
      </c>
      <c r="J193" s="71"/>
      <c r="K193" s="80"/>
      <c r="L193" s="80"/>
      <c r="M193" s="80"/>
      <c r="N193" s="82"/>
      <c r="O193" s="82"/>
      <c r="P193" s="82"/>
    </row>
    <row r="194" spans="1:16">
      <c r="A194" s="23"/>
      <c r="B194" s="49"/>
      <c r="C194" s="16"/>
      <c r="D194" s="28"/>
      <c r="E194" s="96">
        <v>0</v>
      </c>
      <c r="F194" s="97">
        <v>0</v>
      </c>
      <c r="G194" s="98">
        <v>0</v>
      </c>
      <c r="H194" s="99">
        <v>0</v>
      </c>
      <c r="I194" s="3">
        <f t="shared" si="33"/>
        <v>0</v>
      </c>
      <c r="J194" s="72"/>
      <c r="K194" s="81"/>
      <c r="L194" s="81"/>
      <c r="M194" s="81"/>
      <c r="N194" s="82"/>
      <c r="O194" s="82"/>
      <c r="P194" s="82"/>
    </row>
    <row r="195" spans="1:16">
      <c r="A195" s="9"/>
      <c r="B195" s="48"/>
      <c r="C195" s="15"/>
      <c r="D195" s="29"/>
      <c r="E195" s="96">
        <v>0</v>
      </c>
      <c r="F195" s="97">
        <v>0</v>
      </c>
      <c r="G195" s="98">
        <v>0</v>
      </c>
      <c r="H195" s="99">
        <v>0</v>
      </c>
      <c r="I195" s="4">
        <f t="shared" si="33"/>
        <v>0</v>
      </c>
      <c r="J195" s="73">
        <f>B195</f>
        <v>0</v>
      </c>
      <c r="K195" s="87">
        <f>(SUM(E195:E198)-MIN(E195:E198))+(SUM(F195:F198)-MIN(F195:F198))+(SUM(G195:G198)-MIN(G195:G198))+(SUM(H195:H198)-MIN(H195:H198))</f>
        <v>0</v>
      </c>
      <c r="L195" s="87">
        <f>SUM(I195:I198)-MIN(I195:I198)</f>
        <v>0</v>
      </c>
      <c r="M195" s="83">
        <f t="shared" ref="M195" si="49">LARGE(E195:H198,1)</f>
        <v>0</v>
      </c>
      <c r="N195" s="86">
        <f>M195+LARGE(E195:H198,2)</f>
        <v>0</v>
      </c>
      <c r="O195" s="86">
        <f>N195+LARGE(E195:H198,3)</f>
        <v>0</v>
      </c>
      <c r="P195" s="86">
        <f>O195+LARGE(E195:H198,4)</f>
        <v>0</v>
      </c>
    </row>
    <row r="196" spans="1:16">
      <c r="A196" s="9"/>
      <c r="B196" s="48"/>
      <c r="C196" s="15"/>
      <c r="D196" s="29"/>
      <c r="E196" s="96">
        <v>0</v>
      </c>
      <c r="F196" s="97">
        <v>0</v>
      </c>
      <c r="G196" s="98">
        <v>0</v>
      </c>
      <c r="H196" s="99">
        <v>0</v>
      </c>
      <c r="I196" s="4">
        <f t="shared" si="33"/>
        <v>0</v>
      </c>
      <c r="J196" s="74"/>
      <c r="K196" s="88"/>
      <c r="L196" s="88"/>
      <c r="M196" s="84"/>
      <c r="N196" s="86"/>
      <c r="O196" s="86"/>
      <c r="P196" s="86"/>
    </row>
    <row r="197" spans="1:16">
      <c r="A197" s="9"/>
      <c r="B197" s="48"/>
      <c r="C197" s="15"/>
      <c r="D197" s="29"/>
      <c r="E197" s="96">
        <v>0</v>
      </c>
      <c r="F197" s="97">
        <v>0</v>
      </c>
      <c r="G197" s="98">
        <v>0</v>
      </c>
      <c r="H197" s="99">
        <v>0</v>
      </c>
      <c r="I197" s="4">
        <f t="shared" si="33"/>
        <v>0</v>
      </c>
      <c r="J197" s="74"/>
      <c r="K197" s="88"/>
      <c r="L197" s="88"/>
      <c r="M197" s="84"/>
      <c r="N197" s="86"/>
      <c r="O197" s="86"/>
      <c r="P197" s="86"/>
    </row>
    <row r="198" spans="1:16">
      <c r="A198" s="9"/>
      <c r="B198" s="48"/>
      <c r="C198" s="15"/>
      <c r="D198" s="29"/>
      <c r="E198" s="96">
        <v>0</v>
      </c>
      <c r="F198" s="97">
        <v>0</v>
      </c>
      <c r="G198" s="98">
        <v>0</v>
      </c>
      <c r="H198" s="99">
        <v>0</v>
      </c>
      <c r="I198" s="4">
        <f t="shared" si="33"/>
        <v>0</v>
      </c>
      <c r="J198" s="75"/>
      <c r="K198" s="89"/>
      <c r="L198" s="89"/>
      <c r="M198" s="85"/>
      <c r="N198" s="86"/>
      <c r="O198" s="86"/>
      <c r="P198" s="86"/>
    </row>
    <row r="199" spans="1:16">
      <c r="A199" s="9"/>
      <c r="B199" s="49"/>
      <c r="C199" s="16"/>
      <c r="D199" s="28"/>
      <c r="E199" s="96">
        <v>0</v>
      </c>
      <c r="F199" s="97">
        <v>0</v>
      </c>
      <c r="G199" s="98">
        <v>0</v>
      </c>
      <c r="H199" s="99">
        <v>0</v>
      </c>
      <c r="I199" s="3">
        <f t="shared" ref="I199:I262" si="50">SUM(E199:H199)</f>
        <v>0</v>
      </c>
      <c r="J199" s="70">
        <f>B199</f>
        <v>0</v>
      </c>
      <c r="K199" s="79">
        <f>(SUM(E199:E202)-MIN(E199:E202))+(SUM(F199:F202)-MIN(F199:F202))+(SUM(G199:G202)-MIN(G199:G202))+(SUM(H199:H202)-MIN(H199:H202))</f>
        <v>0</v>
      </c>
      <c r="L199" s="79">
        <f>SUM(I199:I202)-MIN(I199:I202)</f>
        <v>0</v>
      </c>
      <c r="M199" s="79">
        <f t="shared" ref="M199" si="51">LARGE(E199:H202,1)</f>
        <v>0</v>
      </c>
      <c r="N199" s="82">
        <f>M199+LARGE(E199:H202,2)</f>
        <v>0</v>
      </c>
      <c r="O199" s="82">
        <f>N199+LARGE(E199:H202,3)</f>
        <v>0</v>
      </c>
      <c r="P199" s="82">
        <f>O199+LARGE(E199:H202,4)</f>
        <v>0</v>
      </c>
    </row>
    <row r="200" spans="1:16">
      <c r="A200" s="9"/>
      <c r="B200" s="49"/>
      <c r="C200" s="16"/>
      <c r="D200" s="28"/>
      <c r="E200" s="96">
        <v>0</v>
      </c>
      <c r="F200" s="97">
        <v>0</v>
      </c>
      <c r="G200" s="98">
        <v>0</v>
      </c>
      <c r="H200" s="99">
        <v>0</v>
      </c>
      <c r="I200" s="3">
        <f t="shared" si="50"/>
        <v>0</v>
      </c>
      <c r="J200" s="71"/>
      <c r="K200" s="80"/>
      <c r="L200" s="80"/>
      <c r="M200" s="80"/>
      <c r="N200" s="82"/>
      <c r="O200" s="82"/>
      <c r="P200" s="82"/>
    </row>
    <row r="201" spans="1:16">
      <c r="A201" s="9"/>
      <c r="B201" s="49"/>
      <c r="C201" s="16"/>
      <c r="D201" s="28"/>
      <c r="E201" s="96">
        <v>0</v>
      </c>
      <c r="F201" s="97">
        <v>0</v>
      </c>
      <c r="G201" s="98">
        <v>0</v>
      </c>
      <c r="H201" s="99">
        <v>0</v>
      </c>
      <c r="I201" s="3">
        <f t="shared" si="50"/>
        <v>0</v>
      </c>
      <c r="J201" s="71"/>
      <c r="K201" s="80"/>
      <c r="L201" s="80"/>
      <c r="M201" s="80"/>
      <c r="N201" s="82"/>
      <c r="O201" s="82"/>
      <c r="P201" s="82"/>
    </row>
    <row r="202" spans="1:16">
      <c r="A202" s="9"/>
      <c r="B202" s="49"/>
      <c r="C202" s="16"/>
      <c r="D202" s="28"/>
      <c r="E202" s="96">
        <v>0</v>
      </c>
      <c r="F202" s="97">
        <v>0</v>
      </c>
      <c r="G202" s="98">
        <v>0</v>
      </c>
      <c r="H202" s="99">
        <v>0</v>
      </c>
      <c r="I202" s="3">
        <f t="shared" si="50"/>
        <v>0</v>
      </c>
      <c r="J202" s="72"/>
      <c r="K202" s="81"/>
      <c r="L202" s="81"/>
      <c r="M202" s="81"/>
      <c r="N202" s="82"/>
      <c r="O202" s="82"/>
      <c r="P202" s="82"/>
    </row>
    <row r="203" spans="1:16">
      <c r="A203" s="9"/>
      <c r="B203" s="48"/>
      <c r="C203" s="15"/>
      <c r="D203" s="29"/>
      <c r="E203" s="96">
        <v>0</v>
      </c>
      <c r="F203" s="97">
        <v>0</v>
      </c>
      <c r="G203" s="98">
        <v>0</v>
      </c>
      <c r="H203" s="99">
        <v>0</v>
      </c>
      <c r="I203" s="4">
        <f t="shared" si="50"/>
        <v>0</v>
      </c>
      <c r="J203" s="73">
        <f>B203</f>
        <v>0</v>
      </c>
      <c r="K203" s="87">
        <f>(SUM(E203:E206)-MIN(E203:E206))+(SUM(F203:F206)-MIN(F203:F206))+(SUM(G203:G206)-MIN(G203:G206))+(SUM(H203:H206)-MIN(H203:H206))</f>
        <v>0</v>
      </c>
      <c r="L203" s="87">
        <f>SUM(I203:I206)-MIN(I203:I206)</f>
        <v>0</v>
      </c>
      <c r="M203" s="83">
        <f t="shared" ref="M203" si="52">LARGE(E203:H206,1)</f>
        <v>0</v>
      </c>
      <c r="N203" s="86">
        <f>M203+LARGE(E203:H206,2)</f>
        <v>0</v>
      </c>
      <c r="O203" s="86">
        <f>N203+LARGE(E203:H206,3)</f>
        <v>0</v>
      </c>
      <c r="P203" s="86">
        <f>O203+LARGE(E203:H206,4)</f>
        <v>0</v>
      </c>
    </row>
    <row r="204" spans="1:16">
      <c r="A204" s="9"/>
      <c r="B204" s="48"/>
      <c r="C204" s="15"/>
      <c r="D204" s="29"/>
      <c r="E204" s="96">
        <v>0</v>
      </c>
      <c r="F204" s="97">
        <v>0</v>
      </c>
      <c r="G204" s="98">
        <v>0</v>
      </c>
      <c r="H204" s="99">
        <v>0</v>
      </c>
      <c r="I204" s="4">
        <f t="shared" si="50"/>
        <v>0</v>
      </c>
      <c r="J204" s="74"/>
      <c r="K204" s="88"/>
      <c r="L204" s="88"/>
      <c r="M204" s="84"/>
      <c r="N204" s="86"/>
      <c r="O204" s="86"/>
      <c r="P204" s="86"/>
    </row>
    <row r="205" spans="1:16">
      <c r="A205" s="9"/>
      <c r="B205" s="48"/>
      <c r="C205" s="15"/>
      <c r="D205" s="29"/>
      <c r="E205" s="96">
        <v>0</v>
      </c>
      <c r="F205" s="97">
        <v>0</v>
      </c>
      <c r="G205" s="98">
        <v>0</v>
      </c>
      <c r="H205" s="99">
        <v>0</v>
      </c>
      <c r="I205" s="4">
        <f t="shared" si="50"/>
        <v>0</v>
      </c>
      <c r="J205" s="74"/>
      <c r="K205" s="88"/>
      <c r="L205" s="88"/>
      <c r="M205" s="84"/>
      <c r="N205" s="86"/>
      <c r="O205" s="86"/>
      <c r="P205" s="86"/>
    </row>
    <row r="206" spans="1:16">
      <c r="A206" s="9"/>
      <c r="B206" s="48"/>
      <c r="C206" s="15"/>
      <c r="D206" s="29"/>
      <c r="E206" s="96">
        <v>0</v>
      </c>
      <c r="F206" s="97">
        <v>0</v>
      </c>
      <c r="G206" s="98">
        <v>0</v>
      </c>
      <c r="H206" s="99">
        <v>0</v>
      </c>
      <c r="I206" s="4">
        <f t="shared" si="50"/>
        <v>0</v>
      </c>
      <c r="J206" s="75"/>
      <c r="K206" s="89"/>
      <c r="L206" s="89"/>
      <c r="M206" s="85"/>
      <c r="N206" s="86"/>
      <c r="O206" s="86"/>
      <c r="P206" s="86"/>
    </row>
    <row r="207" spans="1:16">
      <c r="A207" s="9"/>
      <c r="B207" s="49"/>
      <c r="C207" s="16"/>
      <c r="D207" s="28"/>
      <c r="E207" s="96">
        <v>0</v>
      </c>
      <c r="F207" s="97">
        <v>0</v>
      </c>
      <c r="G207" s="98">
        <v>0</v>
      </c>
      <c r="H207" s="99">
        <v>0</v>
      </c>
      <c r="I207" s="3">
        <f t="shared" si="50"/>
        <v>0</v>
      </c>
      <c r="J207" s="70">
        <f>B207</f>
        <v>0</v>
      </c>
      <c r="K207" s="79">
        <f>(SUM(E207:E210)-MIN(E207:E210))+(SUM(F207:F210)-MIN(F207:F210))+(SUM(G207:G210)-MIN(G207:G210))+(SUM(H207:H210)-MIN(H207:H210))</f>
        <v>0</v>
      </c>
      <c r="L207" s="79">
        <f>SUM(I207:I210)-MIN(I207:I210)</f>
        <v>0</v>
      </c>
      <c r="M207" s="79">
        <f t="shared" ref="M207" si="53">LARGE(E207:H210,1)</f>
        <v>0</v>
      </c>
      <c r="N207" s="82">
        <f>M207+LARGE(E207:H210,2)</f>
        <v>0</v>
      </c>
      <c r="O207" s="82">
        <f>N207+LARGE(E207:H210,3)</f>
        <v>0</v>
      </c>
      <c r="P207" s="82">
        <f>O207+LARGE(E207:H210,4)</f>
        <v>0</v>
      </c>
    </row>
    <row r="208" spans="1:16">
      <c r="A208" s="9"/>
      <c r="B208" s="49"/>
      <c r="C208" s="16"/>
      <c r="D208" s="28"/>
      <c r="E208" s="96">
        <v>0</v>
      </c>
      <c r="F208" s="97">
        <v>0</v>
      </c>
      <c r="G208" s="98">
        <v>0</v>
      </c>
      <c r="H208" s="99">
        <v>0</v>
      </c>
      <c r="I208" s="3">
        <f t="shared" si="50"/>
        <v>0</v>
      </c>
      <c r="J208" s="71"/>
      <c r="K208" s="80"/>
      <c r="L208" s="80"/>
      <c r="M208" s="80"/>
      <c r="N208" s="82"/>
      <c r="O208" s="82"/>
      <c r="P208" s="82"/>
    </row>
    <row r="209" spans="1:16">
      <c r="A209" s="9"/>
      <c r="B209" s="49"/>
      <c r="C209" s="16"/>
      <c r="D209" s="28"/>
      <c r="E209" s="96">
        <v>0</v>
      </c>
      <c r="F209" s="97">
        <v>0</v>
      </c>
      <c r="G209" s="98">
        <v>0</v>
      </c>
      <c r="H209" s="99">
        <v>0</v>
      </c>
      <c r="I209" s="3">
        <f t="shared" si="50"/>
        <v>0</v>
      </c>
      <c r="J209" s="71"/>
      <c r="K209" s="80"/>
      <c r="L209" s="80"/>
      <c r="M209" s="80"/>
      <c r="N209" s="82"/>
      <c r="O209" s="82"/>
      <c r="P209" s="82"/>
    </row>
    <row r="210" spans="1:16">
      <c r="A210" s="9"/>
      <c r="B210" s="49"/>
      <c r="C210" s="16"/>
      <c r="D210" s="28"/>
      <c r="E210" s="96">
        <v>0</v>
      </c>
      <c r="F210" s="97">
        <v>0</v>
      </c>
      <c r="G210" s="98">
        <v>0</v>
      </c>
      <c r="H210" s="99">
        <v>0</v>
      </c>
      <c r="I210" s="3">
        <f t="shared" si="50"/>
        <v>0</v>
      </c>
      <c r="J210" s="72"/>
      <c r="K210" s="81"/>
      <c r="L210" s="81"/>
      <c r="M210" s="81"/>
      <c r="N210" s="82"/>
      <c r="O210" s="82"/>
      <c r="P210" s="82"/>
    </row>
    <row r="211" spans="1:16">
      <c r="A211" s="9"/>
      <c r="B211" s="48"/>
      <c r="C211" s="15"/>
      <c r="D211" s="29"/>
      <c r="E211" s="96">
        <v>0</v>
      </c>
      <c r="F211" s="97">
        <v>0</v>
      </c>
      <c r="G211" s="98">
        <v>0</v>
      </c>
      <c r="H211" s="99">
        <v>0</v>
      </c>
      <c r="I211" s="4">
        <f t="shared" si="50"/>
        <v>0</v>
      </c>
      <c r="J211" s="73">
        <f>B211</f>
        <v>0</v>
      </c>
      <c r="K211" s="87">
        <f>(SUM(E211:E214)-MIN(E211:E214))+(SUM(F211:F214)-MIN(F211:F214))+(SUM(G211:G214)-MIN(G211:G214))+(SUM(H211:H214)-MIN(H211:H214))</f>
        <v>0</v>
      </c>
      <c r="L211" s="87">
        <f>SUM(I211:I214)-MIN(I211:I214)</f>
        <v>0</v>
      </c>
      <c r="M211" s="83">
        <f t="shared" ref="M211" si="54">LARGE(E211:H214,1)</f>
        <v>0</v>
      </c>
      <c r="N211" s="86">
        <f>M211+LARGE(E211:H214,2)</f>
        <v>0</v>
      </c>
      <c r="O211" s="86">
        <f>N211+LARGE(E211:H214,3)</f>
        <v>0</v>
      </c>
      <c r="P211" s="86">
        <f>O211+LARGE(E211:H214,4)</f>
        <v>0</v>
      </c>
    </row>
    <row r="212" spans="1:16">
      <c r="A212" s="9"/>
      <c r="B212" s="48"/>
      <c r="C212" s="15"/>
      <c r="D212" s="29"/>
      <c r="E212" s="96">
        <v>0</v>
      </c>
      <c r="F212" s="97">
        <v>0</v>
      </c>
      <c r="G212" s="98">
        <v>0</v>
      </c>
      <c r="H212" s="99">
        <v>0</v>
      </c>
      <c r="I212" s="4">
        <f t="shared" si="50"/>
        <v>0</v>
      </c>
      <c r="J212" s="74"/>
      <c r="K212" s="88"/>
      <c r="L212" s="88"/>
      <c r="M212" s="84"/>
      <c r="N212" s="86"/>
      <c r="O212" s="86"/>
      <c r="P212" s="86"/>
    </row>
    <row r="213" spans="1:16">
      <c r="A213" s="9"/>
      <c r="B213" s="48"/>
      <c r="C213" s="15"/>
      <c r="D213" s="29"/>
      <c r="E213" s="96">
        <v>0</v>
      </c>
      <c r="F213" s="97">
        <v>0</v>
      </c>
      <c r="G213" s="98">
        <v>0</v>
      </c>
      <c r="H213" s="99">
        <v>0</v>
      </c>
      <c r="I213" s="4">
        <f t="shared" si="50"/>
        <v>0</v>
      </c>
      <c r="J213" s="74"/>
      <c r="K213" s="88"/>
      <c r="L213" s="88"/>
      <c r="M213" s="84"/>
      <c r="N213" s="86"/>
      <c r="O213" s="86"/>
      <c r="P213" s="86"/>
    </row>
    <row r="214" spans="1:16">
      <c r="A214" s="9"/>
      <c r="B214" s="48"/>
      <c r="C214" s="15"/>
      <c r="D214" s="29"/>
      <c r="E214" s="96">
        <v>0</v>
      </c>
      <c r="F214" s="97">
        <v>0</v>
      </c>
      <c r="G214" s="98">
        <v>0</v>
      </c>
      <c r="H214" s="99">
        <v>0</v>
      </c>
      <c r="I214" s="4">
        <f t="shared" si="50"/>
        <v>0</v>
      </c>
      <c r="J214" s="75"/>
      <c r="K214" s="89"/>
      <c r="L214" s="89"/>
      <c r="M214" s="85"/>
      <c r="N214" s="86"/>
      <c r="O214" s="86"/>
      <c r="P214" s="86"/>
    </row>
    <row r="215" spans="1:16">
      <c r="A215" s="9"/>
      <c r="B215" s="49"/>
      <c r="C215" s="16"/>
      <c r="D215" s="28"/>
      <c r="E215" s="96">
        <v>0</v>
      </c>
      <c r="F215" s="97">
        <v>0</v>
      </c>
      <c r="G215" s="98">
        <v>0</v>
      </c>
      <c r="H215" s="99">
        <v>0</v>
      </c>
      <c r="I215" s="3">
        <f t="shared" si="50"/>
        <v>0</v>
      </c>
      <c r="J215" s="70">
        <f>B215</f>
        <v>0</v>
      </c>
      <c r="K215" s="79">
        <f>(SUM(E215:E218)-MIN(E215:E218))+(SUM(F215:F218)-MIN(F215:F218))+(SUM(G215:G218)-MIN(G215:G218))+(SUM(H215:H218)-MIN(H215:H218))</f>
        <v>0</v>
      </c>
      <c r="L215" s="79">
        <f>SUM(I215:I218)-MIN(I215:I218)</f>
        <v>0</v>
      </c>
      <c r="M215" s="79">
        <f t="shared" ref="M215" si="55">LARGE(E215:H218,1)</f>
        <v>0</v>
      </c>
      <c r="N215" s="82">
        <f>M215+LARGE(E215:H218,2)</f>
        <v>0</v>
      </c>
      <c r="O215" s="82">
        <f>N215+LARGE(E215:H218,3)</f>
        <v>0</v>
      </c>
      <c r="P215" s="82">
        <f>O215+LARGE(E215:H218,4)</f>
        <v>0</v>
      </c>
    </row>
    <row r="216" spans="1:16">
      <c r="A216" s="9"/>
      <c r="B216" s="49"/>
      <c r="C216" s="16"/>
      <c r="D216" s="28"/>
      <c r="E216" s="96">
        <v>0</v>
      </c>
      <c r="F216" s="97">
        <v>0</v>
      </c>
      <c r="G216" s="98">
        <v>0</v>
      </c>
      <c r="H216" s="99">
        <v>0</v>
      </c>
      <c r="I216" s="3">
        <f t="shared" si="50"/>
        <v>0</v>
      </c>
      <c r="J216" s="71"/>
      <c r="K216" s="80"/>
      <c r="L216" s="80"/>
      <c r="M216" s="80"/>
      <c r="N216" s="82"/>
      <c r="O216" s="82"/>
      <c r="P216" s="82"/>
    </row>
    <row r="217" spans="1:16">
      <c r="A217" s="9"/>
      <c r="B217" s="49"/>
      <c r="C217" s="16"/>
      <c r="D217" s="28"/>
      <c r="E217" s="96">
        <v>0</v>
      </c>
      <c r="F217" s="97">
        <v>0</v>
      </c>
      <c r="G217" s="98">
        <v>0</v>
      </c>
      <c r="H217" s="99">
        <v>0</v>
      </c>
      <c r="I217" s="3">
        <f t="shared" si="50"/>
        <v>0</v>
      </c>
      <c r="J217" s="71"/>
      <c r="K217" s="80"/>
      <c r="L217" s="80"/>
      <c r="M217" s="80"/>
      <c r="N217" s="82"/>
      <c r="O217" s="82"/>
      <c r="P217" s="82"/>
    </row>
    <row r="218" spans="1:16">
      <c r="A218" s="9"/>
      <c r="B218" s="49"/>
      <c r="C218" s="16"/>
      <c r="D218" s="28"/>
      <c r="E218" s="96">
        <v>0</v>
      </c>
      <c r="F218" s="97">
        <v>0</v>
      </c>
      <c r="G218" s="98">
        <v>0</v>
      </c>
      <c r="H218" s="99">
        <v>0</v>
      </c>
      <c r="I218" s="3">
        <f t="shared" si="50"/>
        <v>0</v>
      </c>
      <c r="J218" s="72"/>
      <c r="K218" s="81"/>
      <c r="L218" s="81"/>
      <c r="M218" s="81"/>
      <c r="N218" s="82"/>
      <c r="O218" s="82"/>
      <c r="P218" s="82"/>
    </row>
    <row r="219" spans="1:16">
      <c r="A219" s="9"/>
      <c r="B219" s="48"/>
      <c r="C219" s="15"/>
      <c r="D219" s="29"/>
      <c r="E219" s="96">
        <v>0</v>
      </c>
      <c r="F219" s="97">
        <v>0</v>
      </c>
      <c r="G219" s="98">
        <v>0</v>
      </c>
      <c r="H219" s="99">
        <v>0</v>
      </c>
      <c r="I219" s="4">
        <f t="shared" si="50"/>
        <v>0</v>
      </c>
      <c r="J219" s="73">
        <f>B219</f>
        <v>0</v>
      </c>
      <c r="K219" s="87">
        <f>(SUM(E219:E222)-MIN(E219:E222))+(SUM(F219:F222)-MIN(F219:F222))+(SUM(G219:G222)-MIN(G219:G222))+(SUM(H219:H222)-MIN(H219:H222))</f>
        <v>0</v>
      </c>
      <c r="L219" s="87">
        <f>SUM(I219:I222)-MIN(I219:I222)</f>
        <v>0</v>
      </c>
      <c r="M219" s="83">
        <f t="shared" ref="M219" si="56">LARGE(E219:H222,1)</f>
        <v>0</v>
      </c>
      <c r="N219" s="86">
        <f>M219+LARGE(E219:H222,2)</f>
        <v>0</v>
      </c>
      <c r="O219" s="86">
        <f>N219+LARGE(E219:H222,3)</f>
        <v>0</v>
      </c>
      <c r="P219" s="86">
        <f>O219+LARGE(E219:H222,4)</f>
        <v>0</v>
      </c>
    </row>
    <row r="220" spans="1:16">
      <c r="A220" s="9"/>
      <c r="B220" s="48"/>
      <c r="C220" s="15"/>
      <c r="D220" s="29"/>
      <c r="E220" s="96">
        <v>0</v>
      </c>
      <c r="F220" s="97">
        <v>0</v>
      </c>
      <c r="G220" s="98">
        <v>0</v>
      </c>
      <c r="H220" s="99">
        <v>0</v>
      </c>
      <c r="I220" s="4">
        <f t="shared" si="50"/>
        <v>0</v>
      </c>
      <c r="J220" s="74"/>
      <c r="K220" s="88"/>
      <c r="L220" s="88"/>
      <c r="M220" s="84"/>
      <c r="N220" s="86"/>
      <c r="O220" s="86"/>
      <c r="P220" s="86"/>
    </row>
    <row r="221" spans="1:16">
      <c r="A221" s="9"/>
      <c r="B221" s="48"/>
      <c r="C221" s="15"/>
      <c r="D221" s="29"/>
      <c r="E221" s="96">
        <v>0</v>
      </c>
      <c r="F221" s="97">
        <v>0</v>
      </c>
      <c r="G221" s="98">
        <v>0</v>
      </c>
      <c r="H221" s="99">
        <v>0</v>
      </c>
      <c r="I221" s="4">
        <f t="shared" si="50"/>
        <v>0</v>
      </c>
      <c r="J221" s="74"/>
      <c r="K221" s="88"/>
      <c r="L221" s="88"/>
      <c r="M221" s="84"/>
      <c r="N221" s="86"/>
      <c r="O221" s="86"/>
      <c r="P221" s="86"/>
    </row>
    <row r="222" spans="1:16">
      <c r="A222" s="9"/>
      <c r="B222" s="48"/>
      <c r="C222" s="15"/>
      <c r="D222" s="29"/>
      <c r="E222" s="96">
        <v>0</v>
      </c>
      <c r="F222" s="97">
        <v>0</v>
      </c>
      <c r="G222" s="98">
        <v>0</v>
      </c>
      <c r="H222" s="99">
        <v>0</v>
      </c>
      <c r="I222" s="4">
        <f t="shared" si="50"/>
        <v>0</v>
      </c>
      <c r="J222" s="75"/>
      <c r="K222" s="89"/>
      <c r="L222" s="89"/>
      <c r="M222" s="85"/>
      <c r="N222" s="86"/>
      <c r="O222" s="86"/>
      <c r="P222" s="86"/>
    </row>
    <row r="223" spans="1:16">
      <c r="A223" s="9"/>
      <c r="B223" s="49"/>
      <c r="C223" s="16"/>
      <c r="D223" s="28"/>
      <c r="E223" s="96">
        <v>0</v>
      </c>
      <c r="F223" s="97">
        <v>0</v>
      </c>
      <c r="G223" s="98">
        <v>0</v>
      </c>
      <c r="H223" s="99">
        <v>0</v>
      </c>
      <c r="I223" s="3">
        <f t="shared" si="50"/>
        <v>0</v>
      </c>
      <c r="J223" s="70">
        <f>B223</f>
        <v>0</v>
      </c>
      <c r="K223" s="79">
        <f>(SUM(E223:E226)-MIN(E223:E226))+(SUM(F223:F226)-MIN(F223:F226))+(SUM(G223:G226)-MIN(G223:G226))+(SUM(H223:H226)-MIN(H223:H226))</f>
        <v>0</v>
      </c>
      <c r="L223" s="79">
        <f>SUM(I223:I226)-MIN(I223:I226)</f>
        <v>0</v>
      </c>
      <c r="M223" s="79">
        <f t="shared" ref="M223" si="57">LARGE(E223:H226,1)</f>
        <v>0</v>
      </c>
      <c r="N223" s="82">
        <f>M223+LARGE(E223:H226,2)</f>
        <v>0</v>
      </c>
      <c r="O223" s="82">
        <f>N223+LARGE(E223:H226,3)</f>
        <v>0</v>
      </c>
      <c r="P223" s="82">
        <f>O223+LARGE(E223:H226,4)</f>
        <v>0</v>
      </c>
    </row>
    <row r="224" spans="1:16">
      <c r="A224" s="9"/>
      <c r="B224" s="49"/>
      <c r="C224" s="16"/>
      <c r="D224" s="28"/>
      <c r="E224" s="96">
        <v>0</v>
      </c>
      <c r="F224" s="97">
        <v>0</v>
      </c>
      <c r="G224" s="98">
        <v>0</v>
      </c>
      <c r="H224" s="99">
        <v>0</v>
      </c>
      <c r="I224" s="3">
        <f t="shared" si="50"/>
        <v>0</v>
      </c>
      <c r="J224" s="71"/>
      <c r="K224" s="80"/>
      <c r="L224" s="80"/>
      <c r="M224" s="80"/>
      <c r="N224" s="82"/>
      <c r="O224" s="82"/>
      <c r="P224" s="82"/>
    </row>
    <row r="225" spans="1:16">
      <c r="A225" s="9"/>
      <c r="B225" s="49"/>
      <c r="C225" s="16"/>
      <c r="D225" s="28"/>
      <c r="E225" s="96">
        <v>0</v>
      </c>
      <c r="F225" s="97">
        <v>0</v>
      </c>
      <c r="G225" s="98">
        <v>0</v>
      </c>
      <c r="H225" s="99">
        <v>0</v>
      </c>
      <c r="I225" s="3">
        <f t="shared" si="50"/>
        <v>0</v>
      </c>
      <c r="J225" s="71"/>
      <c r="K225" s="80"/>
      <c r="L225" s="80"/>
      <c r="M225" s="80"/>
      <c r="N225" s="82"/>
      <c r="O225" s="82"/>
      <c r="P225" s="82"/>
    </row>
    <row r="226" spans="1:16">
      <c r="A226" s="9"/>
      <c r="B226" s="49"/>
      <c r="C226" s="16"/>
      <c r="D226" s="28"/>
      <c r="E226" s="96">
        <v>0</v>
      </c>
      <c r="F226" s="97">
        <v>0</v>
      </c>
      <c r="G226" s="98">
        <v>0</v>
      </c>
      <c r="H226" s="99">
        <v>0</v>
      </c>
      <c r="I226" s="3">
        <f t="shared" si="50"/>
        <v>0</v>
      </c>
      <c r="J226" s="72"/>
      <c r="K226" s="81"/>
      <c r="L226" s="81"/>
      <c r="M226" s="81"/>
      <c r="N226" s="82"/>
      <c r="O226" s="82"/>
      <c r="P226" s="82"/>
    </row>
    <row r="227" spans="1:16">
      <c r="A227" s="9"/>
      <c r="B227" s="48"/>
      <c r="C227" s="15"/>
      <c r="D227" s="29"/>
      <c r="E227" s="96">
        <v>0</v>
      </c>
      <c r="F227" s="97">
        <v>0</v>
      </c>
      <c r="G227" s="98">
        <v>0</v>
      </c>
      <c r="H227" s="99">
        <v>0</v>
      </c>
      <c r="I227" s="4">
        <f t="shared" si="50"/>
        <v>0</v>
      </c>
      <c r="J227" s="73">
        <f>B227</f>
        <v>0</v>
      </c>
      <c r="K227" s="87">
        <f>(SUM(E227:E230)-MIN(E227:E230))+(SUM(F227:F230)-MIN(F227:F230))+(SUM(G227:G230)-MIN(G227:G230))+(SUM(H227:H230)-MIN(H227:H230))</f>
        <v>0</v>
      </c>
      <c r="L227" s="87">
        <f>SUM(I227:I230)-MIN(I227:I230)</f>
        <v>0</v>
      </c>
      <c r="M227" s="83">
        <f t="shared" ref="M227" si="58">LARGE(E227:H230,1)</f>
        <v>0</v>
      </c>
      <c r="N227" s="86">
        <f>M227+LARGE(E227:H230,2)</f>
        <v>0</v>
      </c>
      <c r="O227" s="86">
        <f>N227+LARGE(E227:H230,3)</f>
        <v>0</v>
      </c>
      <c r="P227" s="86">
        <f>O227+LARGE(E227:H230,4)</f>
        <v>0</v>
      </c>
    </row>
    <row r="228" spans="1:16">
      <c r="A228" s="9"/>
      <c r="B228" s="48"/>
      <c r="C228" s="15"/>
      <c r="D228" s="29"/>
      <c r="E228" s="96">
        <v>0</v>
      </c>
      <c r="F228" s="97">
        <v>0</v>
      </c>
      <c r="G228" s="98">
        <v>0</v>
      </c>
      <c r="H228" s="99">
        <v>0</v>
      </c>
      <c r="I228" s="4">
        <f t="shared" si="50"/>
        <v>0</v>
      </c>
      <c r="J228" s="74"/>
      <c r="K228" s="88"/>
      <c r="L228" s="88"/>
      <c r="M228" s="84"/>
      <c r="N228" s="86"/>
      <c r="O228" s="86"/>
      <c r="P228" s="86"/>
    </row>
    <row r="229" spans="1:16">
      <c r="A229" s="9"/>
      <c r="B229" s="48"/>
      <c r="C229" s="15"/>
      <c r="D229" s="29"/>
      <c r="E229" s="96">
        <v>0</v>
      </c>
      <c r="F229" s="97">
        <v>0</v>
      </c>
      <c r="G229" s="98">
        <v>0</v>
      </c>
      <c r="H229" s="99">
        <v>0</v>
      </c>
      <c r="I229" s="4">
        <f t="shared" si="50"/>
        <v>0</v>
      </c>
      <c r="J229" s="74"/>
      <c r="K229" s="88"/>
      <c r="L229" s="88"/>
      <c r="M229" s="84"/>
      <c r="N229" s="86"/>
      <c r="O229" s="86"/>
      <c r="P229" s="86"/>
    </row>
    <row r="230" spans="1:16">
      <c r="A230" s="9"/>
      <c r="B230" s="48"/>
      <c r="C230" s="15"/>
      <c r="D230" s="29"/>
      <c r="E230" s="96">
        <v>0</v>
      </c>
      <c r="F230" s="97">
        <v>0</v>
      </c>
      <c r="G230" s="98">
        <v>0</v>
      </c>
      <c r="H230" s="99">
        <v>0</v>
      </c>
      <c r="I230" s="4">
        <f t="shared" si="50"/>
        <v>0</v>
      </c>
      <c r="J230" s="75"/>
      <c r="K230" s="89"/>
      <c r="L230" s="89"/>
      <c r="M230" s="85"/>
      <c r="N230" s="86"/>
      <c r="O230" s="86"/>
      <c r="P230" s="86"/>
    </row>
    <row r="231" spans="1:16">
      <c r="A231" s="9"/>
      <c r="B231" s="49"/>
      <c r="C231" s="16"/>
      <c r="D231" s="28"/>
      <c r="E231" s="96">
        <v>0</v>
      </c>
      <c r="F231" s="97">
        <v>0</v>
      </c>
      <c r="G231" s="98">
        <v>0</v>
      </c>
      <c r="H231" s="99">
        <v>0</v>
      </c>
      <c r="I231" s="3">
        <f t="shared" si="50"/>
        <v>0</v>
      </c>
      <c r="J231" s="70">
        <f>B231</f>
        <v>0</v>
      </c>
      <c r="K231" s="79">
        <f>(SUM(E231:E234)-MIN(E231:E234))+(SUM(F231:F234)-MIN(F231:F234))+(SUM(G231:G234)-MIN(G231:G234))+(SUM(H231:H234)-MIN(H231:H234))</f>
        <v>0</v>
      </c>
      <c r="L231" s="79">
        <f>SUM(I231:I234)-MIN(I231:I234)</f>
        <v>0</v>
      </c>
      <c r="M231" s="79">
        <f t="shared" ref="M231" si="59">LARGE(E231:H234,1)</f>
        <v>0</v>
      </c>
      <c r="N231" s="82">
        <f>M231+LARGE(E231:H234,2)</f>
        <v>0</v>
      </c>
      <c r="O231" s="82">
        <f>N231+LARGE(E231:H234,3)</f>
        <v>0</v>
      </c>
      <c r="P231" s="82">
        <f>O231+LARGE(E231:H234,4)</f>
        <v>0</v>
      </c>
    </row>
    <row r="232" spans="1:16">
      <c r="A232" s="9"/>
      <c r="B232" s="49"/>
      <c r="C232" s="16"/>
      <c r="D232" s="28"/>
      <c r="E232" s="96">
        <v>0</v>
      </c>
      <c r="F232" s="97">
        <v>0</v>
      </c>
      <c r="G232" s="98">
        <v>0</v>
      </c>
      <c r="H232" s="99">
        <v>0</v>
      </c>
      <c r="I232" s="3">
        <f t="shared" si="50"/>
        <v>0</v>
      </c>
      <c r="J232" s="71"/>
      <c r="K232" s="80"/>
      <c r="L232" s="80"/>
      <c r="M232" s="80"/>
      <c r="N232" s="82"/>
      <c r="O232" s="82"/>
      <c r="P232" s="82"/>
    </row>
    <row r="233" spans="1:16">
      <c r="A233" s="9"/>
      <c r="B233" s="49"/>
      <c r="C233" s="16"/>
      <c r="D233" s="28"/>
      <c r="E233" s="96">
        <v>0</v>
      </c>
      <c r="F233" s="97">
        <v>0</v>
      </c>
      <c r="G233" s="98">
        <v>0</v>
      </c>
      <c r="H233" s="99">
        <v>0</v>
      </c>
      <c r="I233" s="3">
        <f t="shared" si="50"/>
        <v>0</v>
      </c>
      <c r="J233" s="71"/>
      <c r="K233" s="80"/>
      <c r="L233" s="80"/>
      <c r="M233" s="80"/>
      <c r="N233" s="82"/>
      <c r="O233" s="82"/>
      <c r="P233" s="82"/>
    </row>
    <row r="234" spans="1:16">
      <c r="A234" s="9"/>
      <c r="B234" s="49"/>
      <c r="C234" s="16"/>
      <c r="D234" s="28"/>
      <c r="E234" s="96">
        <v>0</v>
      </c>
      <c r="F234" s="97">
        <v>0</v>
      </c>
      <c r="G234" s="98">
        <v>0</v>
      </c>
      <c r="H234" s="99">
        <v>0</v>
      </c>
      <c r="I234" s="3">
        <f t="shared" si="50"/>
        <v>0</v>
      </c>
      <c r="J234" s="72"/>
      <c r="K234" s="81"/>
      <c r="L234" s="81"/>
      <c r="M234" s="81"/>
      <c r="N234" s="82"/>
      <c r="O234" s="82"/>
      <c r="P234" s="82"/>
    </row>
    <row r="235" spans="1:16">
      <c r="A235" s="9"/>
      <c r="B235" s="48"/>
      <c r="C235" s="15"/>
      <c r="D235" s="29"/>
      <c r="E235" s="96">
        <v>0</v>
      </c>
      <c r="F235" s="97">
        <v>0</v>
      </c>
      <c r="G235" s="98">
        <v>0</v>
      </c>
      <c r="H235" s="99">
        <v>0</v>
      </c>
      <c r="I235" s="4">
        <f t="shared" si="50"/>
        <v>0</v>
      </c>
      <c r="J235" s="73">
        <f>B235</f>
        <v>0</v>
      </c>
      <c r="K235" s="87">
        <f>(SUM(E235:E238)-MIN(E235:E238))+(SUM(F235:F238)-MIN(F235:F238))+(SUM(G235:G238)-MIN(G235:G238))+(SUM(H235:H238)-MIN(H235:H238))</f>
        <v>0</v>
      </c>
      <c r="L235" s="87">
        <f>SUM(I235:I238)-MIN(I235:I238)</f>
        <v>0</v>
      </c>
      <c r="M235" s="83">
        <f t="shared" ref="M235" si="60">LARGE(E235:H238,1)</f>
        <v>0</v>
      </c>
      <c r="N235" s="86">
        <f>M235+LARGE(E235:H238,2)</f>
        <v>0</v>
      </c>
      <c r="O235" s="86">
        <f>N235+LARGE(E235:H238,3)</f>
        <v>0</v>
      </c>
      <c r="P235" s="86">
        <f>O235+LARGE(E235:H238,4)</f>
        <v>0</v>
      </c>
    </row>
    <row r="236" spans="1:16">
      <c r="A236" s="9"/>
      <c r="B236" s="48"/>
      <c r="C236" s="15"/>
      <c r="D236" s="29"/>
      <c r="E236" s="96">
        <v>0</v>
      </c>
      <c r="F236" s="97">
        <v>0</v>
      </c>
      <c r="G236" s="98">
        <v>0</v>
      </c>
      <c r="H236" s="99">
        <v>0</v>
      </c>
      <c r="I236" s="4">
        <f t="shared" si="50"/>
        <v>0</v>
      </c>
      <c r="J236" s="74"/>
      <c r="K236" s="88"/>
      <c r="L236" s="88"/>
      <c r="M236" s="84"/>
      <c r="N236" s="86"/>
      <c r="O236" s="86"/>
      <c r="P236" s="86"/>
    </row>
    <row r="237" spans="1:16">
      <c r="A237" s="9"/>
      <c r="B237" s="48"/>
      <c r="C237" s="15"/>
      <c r="D237" s="29"/>
      <c r="E237" s="96">
        <v>0</v>
      </c>
      <c r="F237" s="97">
        <v>0</v>
      </c>
      <c r="G237" s="98">
        <v>0</v>
      </c>
      <c r="H237" s="99">
        <v>0</v>
      </c>
      <c r="I237" s="4">
        <f t="shared" si="50"/>
        <v>0</v>
      </c>
      <c r="J237" s="74"/>
      <c r="K237" s="88"/>
      <c r="L237" s="88"/>
      <c r="M237" s="84"/>
      <c r="N237" s="86"/>
      <c r="O237" s="86"/>
      <c r="P237" s="86"/>
    </row>
    <row r="238" spans="1:16">
      <c r="A238" s="9"/>
      <c r="B238" s="48"/>
      <c r="C238" s="15"/>
      <c r="D238" s="29"/>
      <c r="E238" s="96">
        <v>0</v>
      </c>
      <c r="F238" s="97">
        <v>0</v>
      </c>
      <c r="G238" s="98">
        <v>0</v>
      </c>
      <c r="H238" s="99">
        <v>0</v>
      </c>
      <c r="I238" s="4">
        <f t="shared" si="50"/>
        <v>0</v>
      </c>
      <c r="J238" s="75"/>
      <c r="K238" s="89"/>
      <c r="L238" s="89"/>
      <c r="M238" s="85"/>
      <c r="N238" s="86"/>
      <c r="O238" s="86"/>
      <c r="P238" s="86"/>
    </row>
    <row r="239" spans="1:16">
      <c r="A239" s="9"/>
      <c r="B239" s="49"/>
      <c r="C239" s="16"/>
      <c r="D239" s="28"/>
      <c r="E239" s="96">
        <v>0</v>
      </c>
      <c r="F239" s="97">
        <v>0</v>
      </c>
      <c r="G239" s="98">
        <v>0</v>
      </c>
      <c r="H239" s="99">
        <v>0</v>
      </c>
      <c r="I239" s="3">
        <f t="shared" si="50"/>
        <v>0</v>
      </c>
      <c r="J239" s="70">
        <f>B239</f>
        <v>0</v>
      </c>
      <c r="K239" s="79">
        <f>(SUM(E239:E242)-MIN(E239:E242))+(SUM(F239:F242)-MIN(F239:F242))+(SUM(G239:G242)-MIN(G239:G242))+(SUM(H239:H242)-MIN(H239:H242))</f>
        <v>0</v>
      </c>
      <c r="L239" s="79">
        <f>SUM(I239:I242)-MIN(I239:I242)</f>
        <v>0</v>
      </c>
      <c r="M239" s="79">
        <f t="shared" ref="M239" si="61">LARGE(E239:H242,1)</f>
        <v>0</v>
      </c>
      <c r="N239" s="82">
        <f>M239+LARGE(E239:H242,2)</f>
        <v>0</v>
      </c>
      <c r="O239" s="82">
        <f>N239+LARGE(E239:H242,3)</f>
        <v>0</v>
      </c>
      <c r="P239" s="82">
        <f>O239+LARGE(E239:H242,4)</f>
        <v>0</v>
      </c>
    </row>
    <row r="240" spans="1:16">
      <c r="A240" s="9"/>
      <c r="B240" s="49"/>
      <c r="C240" s="16"/>
      <c r="D240" s="28"/>
      <c r="E240" s="96">
        <v>0</v>
      </c>
      <c r="F240" s="97">
        <v>0</v>
      </c>
      <c r="G240" s="98">
        <v>0</v>
      </c>
      <c r="H240" s="99">
        <v>0</v>
      </c>
      <c r="I240" s="3">
        <f t="shared" si="50"/>
        <v>0</v>
      </c>
      <c r="J240" s="71"/>
      <c r="K240" s="80"/>
      <c r="L240" s="80"/>
      <c r="M240" s="80"/>
      <c r="N240" s="82"/>
      <c r="O240" s="82"/>
      <c r="P240" s="82"/>
    </row>
    <row r="241" spans="1:16">
      <c r="A241" s="9"/>
      <c r="B241" s="49"/>
      <c r="C241" s="16"/>
      <c r="D241" s="28"/>
      <c r="E241" s="96">
        <v>0</v>
      </c>
      <c r="F241" s="97">
        <v>0</v>
      </c>
      <c r="G241" s="98">
        <v>0</v>
      </c>
      <c r="H241" s="99">
        <v>0</v>
      </c>
      <c r="I241" s="3">
        <f t="shared" si="50"/>
        <v>0</v>
      </c>
      <c r="J241" s="71"/>
      <c r="K241" s="80"/>
      <c r="L241" s="80"/>
      <c r="M241" s="80"/>
      <c r="N241" s="82"/>
      <c r="O241" s="82"/>
      <c r="P241" s="82"/>
    </row>
    <row r="242" spans="1:16">
      <c r="A242" s="9"/>
      <c r="B242" s="49"/>
      <c r="C242" s="8"/>
      <c r="D242" s="26"/>
      <c r="E242" s="96">
        <v>0</v>
      </c>
      <c r="F242" s="97">
        <v>0</v>
      </c>
      <c r="G242" s="98">
        <v>0</v>
      </c>
      <c r="H242" s="99">
        <v>0</v>
      </c>
      <c r="I242" s="3">
        <f t="shared" si="50"/>
        <v>0</v>
      </c>
      <c r="J242" s="72"/>
      <c r="K242" s="81"/>
      <c r="L242" s="81"/>
      <c r="M242" s="81"/>
      <c r="N242" s="82"/>
      <c r="O242" s="82"/>
      <c r="P242" s="82"/>
    </row>
    <row r="243" spans="1:16">
      <c r="A243" s="9"/>
      <c r="B243" s="48"/>
      <c r="C243" s="15"/>
      <c r="D243" s="29"/>
      <c r="E243" s="96">
        <v>0</v>
      </c>
      <c r="F243" s="97">
        <v>0</v>
      </c>
      <c r="G243" s="98">
        <v>0</v>
      </c>
      <c r="H243" s="99">
        <v>0</v>
      </c>
      <c r="I243" s="4">
        <f t="shared" si="50"/>
        <v>0</v>
      </c>
      <c r="J243" s="73">
        <f>B243</f>
        <v>0</v>
      </c>
      <c r="K243" s="87">
        <f>(SUM(E243:E246)-MIN(E243:E246))+(SUM(F243:F246)-MIN(F243:F246))+(SUM(G243:G246)-MIN(G243:G246))+(SUM(H243:H246)-MIN(H243:H246))</f>
        <v>0</v>
      </c>
      <c r="L243" s="87">
        <f>SUM(I243:I246)-MIN(I243:I246)</f>
        <v>0</v>
      </c>
      <c r="M243" s="83">
        <f t="shared" ref="M243" si="62">LARGE(E243:H246,1)</f>
        <v>0</v>
      </c>
      <c r="N243" s="86">
        <f>M243+LARGE(E243:H246,2)</f>
        <v>0</v>
      </c>
      <c r="O243" s="86">
        <f>N243+LARGE(E243:H246,3)</f>
        <v>0</v>
      </c>
      <c r="P243" s="86">
        <f>O243+LARGE(E243:H246,4)</f>
        <v>0</v>
      </c>
    </row>
    <row r="244" spans="1:16">
      <c r="A244" s="9"/>
      <c r="B244" s="48"/>
      <c r="C244" s="15"/>
      <c r="D244" s="29"/>
      <c r="E244" s="96">
        <v>0</v>
      </c>
      <c r="F244" s="97">
        <v>0</v>
      </c>
      <c r="G244" s="98">
        <v>0</v>
      </c>
      <c r="H244" s="99">
        <v>0</v>
      </c>
      <c r="I244" s="4">
        <f t="shared" si="50"/>
        <v>0</v>
      </c>
      <c r="J244" s="74"/>
      <c r="K244" s="88"/>
      <c r="L244" s="88"/>
      <c r="M244" s="84"/>
      <c r="N244" s="86"/>
      <c r="O244" s="86"/>
      <c r="P244" s="86"/>
    </row>
    <row r="245" spans="1:16">
      <c r="A245" s="9"/>
      <c r="B245" s="48"/>
      <c r="C245" s="15"/>
      <c r="D245" s="29"/>
      <c r="E245" s="96">
        <v>0</v>
      </c>
      <c r="F245" s="97">
        <v>0</v>
      </c>
      <c r="G245" s="98">
        <v>0</v>
      </c>
      <c r="H245" s="99">
        <v>0</v>
      </c>
      <c r="I245" s="4">
        <f t="shared" si="50"/>
        <v>0</v>
      </c>
      <c r="J245" s="74"/>
      <c r="K245" s="88"/>
      <c r="L245" s="88"/>
      <c r="M245" s="84"/>
      <c r="N245" s="86"/>
      <c r="O245" s="86"/>
      <c r="P245" s="86"/>
    </row>
    <row r="246" spans="1:16">
      <c r="A246" s="9"/>
      <c r="B246" s="48"/>
      <c r="C246" s="9"/>
      <c r="D246" s="27"/>
      <c r="E246" s="96">
        <v>0</v>
      </c>
      <c r="F246" s="97">
        <v>0</v>
      </c>
      <c r="G246" s="98">
        <v>0</v>
      </c>
      <c r="H246" s="99">
        <v>0</v>
      </c>
      <c r="I246" s="4">
        <f t="shared" si="50"/>
        <v>0</v>
      </c>
      <c r="J246" s="75"/>
      <c r="K246" s="89"/>
      <c r="L246" s="89"/>
      <c r="M246" s="85"/>
      <c r="N246" s="86"/>
      <c r="O246" s="86"/>
      <c r="P246" s="86"/>
    </row>
    <row r="247" spans="1:16">
      <c r="A247" s="9"/>
      <c r="B247" s="49"/>
      <c r="C247" s="16"/>
      <c r="D247" s="28"/>
      <c r="E247" s="96">
        <v>0</v>
      </c>
      <c r="F247" s="97">
        <v>0</v>
      </c>
      <c r="G247" s="98">
        <v>0</v>
      </c>
      <c r="H247" s="99">
        <v>0</v>
      </c>
      <c r="I247" s="3">
        <f t="shared" si="50"/>
        <v>0</v>
      </c>
      <c r="J247" s="70">
        <f>B247</f>
        <v>0</v>
      </c>
      <c r="K247" s="79">
        <f>(SUM(E247:E250)-MIN(E247:E250))+(SUM(F247:F250)-MIN(F247:F250))+(SUM(G247:G250)-MIN(G247:G250))+(SUM(H247:H250)-MIN(H247:H250))</f>
        <v>0</v>
      </c>
      <c r="L247" s="79">
        <f>SUM(I247:I250)-MIN(I247:I250)</f>
        <v>0</v>
      </c>
      <c r="M247" s="79">
        <f t="shared" ref="M247" si="63">LARGE(E247:H250,1)</f>
        <v>0</v>
      </c>
      <c r="N247" s="82">
        <f>M247+LARGE(E247:H250,2)</f>
        <v>0</v>
      </c>
      <c r="O247" s="82">
        <f>N247+LARGE(E247:H250,3)</f>
        <v>0</v>
      </c>
      <c r="P247" s="82">
        <f>O247+LARGE(E247:H250,4)</f>
        <v>0</v>
      </c>
    </row>
    <row r="248" spans="1:16">
      <c r="A248" s="9"/>
      <c r="B248" s="49"/>
      <c r="C248" s="16"/>
      <c r="D248" s="28"/>
      <c r="E248" s="96">
        <v>0</v>
      </c>
      <c r="F248" s="97">
        <v>0</v>
      </c>
      <c r="G248" s="98">
        <v>0</v>
      </c>
      <c r="H248" s="99">
        <v>0</v>
      </c>
      <c r="I248" s="3">
        <f t="shared" si="50"/>
        <v>0</v>
      </c>
      <c r="J248" s="71"/>
      <c r="K248" s="80"/>
      <c r="L248" s="80"/>
      <c r="M248" s="80"/>
      <c r="N248" s="82"/>
      <c r="O248" s="82"/>
      <c r="P248" s="82"/>
    </row>
    <row r="249" spans="1:16">
      <c r="A249" s="9"/>
      <c r="B249" s="49"/>
      <c r="C249" s="16"/>
      <c r="D249" s="28"/>
      <c r="E249" s="96">
        <v>0</v>
      </c>
      <c r="F249" s="97">
        <v>0</v>
      </c>
      <c r="G249" s="98">
        <v>0</v>
      </c>
      <c r="H249" s="99">
        <v>0</v>
      </c>
      <c r="I249" s="3">
        <f t="shared" si="50"/>
        <v>0</v>
      </c>
      <c r="J249" s="71"/>
      <c r="K249" s="80"/>
      <c r="L249" s="80"/>
      <c r="M249" s="80"/>
      <c r="N249" s="82"/>
      <c r="O249" s="82"/>
      <c r="P249" s="82"/>
    </row>
    <row r="250" spans="1:16">
      <c r="A250" s="9"/>
      <c r="B250" s="49"/>
      <c r="C250" s="8"/>
      <c r="D250" s="26"/>
      <c r="E250" s="96">
        <v>0</v>
      </c>
      <c r="F250" s="97">
        <v>0</v>
      </c>
      <c r="G250" s="98">
        <v>0</v>
      </c>
      <c r="H250" s="99">
        <v>0</v>
      </c>
      <c r="I250" s="3">
        <f t="shared" si="50"/>
        <v>0</v>
      </c>
      <c r="J250" s="72"/>
      <c r="K250" s="81"/>
      <c r="L250" s="81"/>
      <c r="M250" s="81"/>
      <c r="N250" s="82"/>
      <c r="O250" s="82"/>
      <c r="P250" s="82"/>
    </row>
    <row r="251" spans="1:16">
      <c r="A251" s="9"/>
      <c r="B251" s="48"/>
      <c r="C251" s="15"/>
      <c r="D251" s="29"/>
      <c r="E251" s="96">
        <v>0</v>
      </c>
      <c r="F251" s="97">
        <v>0</v>
      </c>
      <c r="G251" s="98">
        <v>0</v>
      </c>
      <c r="H251" s="99">
        <v>0</v>
      </c>
      <c r="I251" s="4">
        <f t="shared" si="50"/>
        <v>0</v>
      </c>
      <c r="J251" s="73">
        <f>B251</f>
        <v>0</v>
      </c>
      <c r="K251" s="87">
        <f>(SUM(E251:E254)-MIN(E251:E254))+(SUM(F251:F254)-MIN(F251:F254))+(SUM(G251:G254)-MIN(G251:G254))+(SUM(H251:H254)-MIN(H251:H254))</f>
        <v>0</v>
      </c>
      <c r="L251" s="87">
        <f>SUM(I251:I254)-MIN(I251:I254)</f>
        <v>0</v>
      </c>
      <c r="M251" s="83">
        <f t="shared" ref="M251" si="64">LARGE(E251:H254,1)</f>
        <v>0</v>
      </c>
      <c r="N251" s="86">
        <f>M251+LARGE(E251:H254,2)</f>
        <v>0</v>
      </c>
      <c r="O251" s="86">
        <f>N251+LARGE(E251:H254,3)</f>
        <v>0</v>
      </c>
      <c r="P251" s="86">
        <f>O251+LARGE(E251:H254,4)</f>
        <v>0</v>
      </c>
    </row>
    <row r="252" spans="1:16">
      <c r="A252" s="9"/>
      <c r="B252" s="48"/>
      <c r="C252" s="9"/>
      <c r="D252" s="27"/>
      <c r="E252" s="96">
        <v>0</v>
      </c>
      <c r="F252" s="97">
        <v>0</v>
      </c>
      <c r="G252" s="98">
        <v>0</v>
      </c>
      <c r="H252" s="99">
        <v>0</v>
      </c>
      <c r="I252" s="4">
        <f t="shared" si="50"/>
        <v>0</v>
      </c>
      <c r="J252" s="74"/>
      <c r="K252" s="88"/>
      <c r="L252" s="88"/>
      <c r="M252" s="84"/>
      <c r="N252" s="86"/>
      <c r="O252" s="86"/>
      <c r="P252" s="86"/>
    </row>
    <row r="253" spans="1:16">
      <c r="A253" s="9"/>
      <c r="B253" s="48"/>
      <c r="C253" s="9"/>
      <c r="D253" s="27"/>
      <c r="E253" s="96">
        <v>0</v>
      </c>
      <c r="F253" s="97">
        <v>0</v>
      </c>
      <c r="G253" s="98">
        <v>0</v>
      </c>
      <c r="H253" s="99">
        <v>0</v>
      </c>
      <c r="I253" s="4">
        <f t="shared" si="50"/>
        <v>0</v>
      </c>
      <c r="J253" s="74"/>
      <c r="K253" s="88"/>
      <c r="L253" s="88"/>
      <c r="M253" s="84"/>
      <c r="N253" s="86"/>
      <c r="O253" s="86"/>
      <c r="P253" s="86"/>
    </row>
    <row r="254" spans="1:16">
      <c r="A254" s="9"/>
      <c r="B254" s="48"/>
      <c r="C254" s="9"/>
      <c r="D254" s="27"/>
      <c r="E254" s="96">
        <v>0</v>
      </c>
      <c r="F254" s="97">
        <v>0</v>
      </c>
      <c r="G254" s="98">
        <v>0</v>
      </c>
      <c r="H254" s="99">
        <v>0</v>
      </c>
      <c r="I254" s="4">
        <f t="shared" si="50"/>
        <v>0</v>
      </c>
      <c r="J254" s="75"/>
      <c r="K254" s="89"/>
      <c r="L254" s="89"/>
      <c r="M254" s="85"/>
      <c r="N254" s="86"/>
      <c r="O254" s="86"/>
      <c r="P254" s="86"/>
    </row>
    <row r="255" spans="1:16">
      <c r="A255" s="9"/>
      <c r="B255" s="49"/>
      <c r="C255" s="16"/>
      <c r="D255" s="28"/>
      <c r="E255" s="96">
        <v>0</v>
      </c>
      <c r="F255" s="97">
        <v>0</v>
      </c>
      <c r="G255" s="98">
        <v>0</v>
      </c>
      <c r="H255" s="99">
        <v>0</v>
      </c>
      <c r="I255" s="3">
        <f t="shared" si="50"/>
        <v>0</v>
      </c>
      <c r="J255" s="70">
        <f>B255</f>
        <v>0</v>
      </c>
      <c r="K255" s="79">
        <f>(SUM(E255:E258)-MIN(E255:E258))+(SUM(F255:F258)-MIN(F255:F258))+(SUM(G255:G258)-MIN(G255:G258))+(SUM(H255:H258)-MIN(H255:H258))</f>
        <v>0</v>
      </c>
      <c r="L255" s="79">
        <f>SUM(I255:I258)-MIN(I255:I258)</f>
        <v>0</v>
      </c>
      <c r="M255" s="79">
        <f t="shared" ref="M255" si="65">LARGE(E255:H258,1)</f>
        <v>0</v>
      </c>
      <c r="N255" s="82">
        <f>M255+LARGE(E255:H258,2)</f>
        <v>0</v>
      </c>
      <c r="O255" s="82">
        <f>N255+LARGE(E255:H258,3)</f>
        <v>0</v>
      </c>
      <c r="P255" s="82">
        <f>O255+LARGE(E255:H258,4)</f>
        <v>0</v>
      </c>
    </row>
    <row r="256" spans="1:16">
      <c r="A256" s="9"/>
      <c r="B256" s="49"/>
      <c r="C256" s="16"/>
      <c r="D256" s="28"/>
      <c r="E256" s="96">
        <v>0</v>
      </c>
      <c r="F256" s="97">
        <v>0</v>
      </c>
      <c r="G256" s="98">
        <v>0</v>
      </c>
      <c r="H256" s="99">
        <v>0</v>
      </c>
      <c r="I256" s="3">
        <f t="shared" si="50"/>
        <v>0</v>
      </c>
      <c r="J256" s="71"/>
      <c r="K256" s="80"/>
      <c r="L256" s="80"/>
      <c r="M256" s="80"/>
      <c r="N256" s="82"/>
      <c r="O256" s="82"/>
      <c r="P256" s="82"/>
    </row>
    <row r="257" spans="1:16">
      <c r="A257" s="9"/>
      <c r="B257" s="49"/>
      <c r="C257" s="16"/>
      <c r="D257" s="28"/>
      <c r="E257" s="96">
        <v>0</v>
      </c>
      <c r="F257" s="97">
        <v>0</v>
      </c>
      <c r="G257" s="98">
        <v>0</v>
      </c>
      <c r="H257" s="99">
        <v>0</v>
      </c>
      <c r="I257" s="3">
        <f t="shared" si="50"/>
        <v>0</v>
      </c>
      <c r="J257" s="71"/>
      <c r="K257" s="80"/>
      <c r="L257" s="80"/>
      <c r="M257" s="80"/>
      <c r="N257" s="82"/>
      <c r="O257" s="82"/>
      <c r="P257" s="82"/>
    </row>
    <row r="258" spans="1:16">
      <c r="A258" s="9"/>
      <c r="B258" s="49"/>
      <c r="C258" s="16"/>
      <c r="D258" s="28"/>
      <c r="E258" s="96">
        <v>0</v>
      </c>
      <c r="F258" s="97">
        <v>0</v>
      </c>
      <c r="G258" s="98">
        <v>0</v>
      </c>
      <c r="H258" s="99">
        <v>0</v>
      </c>
      <c r="I258" s="3">
        <f t="shared" si="50"/>
        <v>0</v>
      </c>
      <c r="J258" s="72"/>
      <c r="K258" s="81"/>
      <c r="L258" s="81"/>
      <c r="M258" s="81"/>
      <c r="N258" s="82"/>
      <c r="O258" s="82"/>
      <c r="P258" s="82"/>
    </row>
    <row r="259" spans="1:16">
      <c r="A259" s="9"/>
      <c r="B259" s="48"/>
      <c r="C259" s="15"/>
      <c r="D259" s="29"/>
      <c r="E259" s="96">
        <v>0</v>
      </c>
      <c r="F259" s="97">
        <v>0</v>
      </c>
      <c r="G259" s="98">
        <v>0</v>
      </c>
      <c r="H259" s="99">
        <v>0</v>
      </c>
      <c r="I259" s="4">
        <f t="shared" si="50"/>
        <v>0</v>
      </c>
      <c r="J259" s="73">
        <f>B259</f>
        <v>0</v>
      </c>
      <c r="K259" s="87">
        <f>(SUM(E259:E262)-MIN(E259:E262))+(SUM(F259:F262)-MIN(F259:F262))+(SUM(G259:G262)-MIN(G259:G262))+(SUM(H259:H262)-MIN(H259:H262))</f>
        <v>0</v>
      </c>
      <c r="L259" s="87">
        <f>SUM(I259:I262)-MIN(I259:I262)</f>
        <v>0</v>
      </c>
      <c r="M259" s="83">
        <f t="shared" ref="M259" si="66">LARGE(E259:H262,1)</f>
        <v>0</v>
      </c>
      <c r="N259" s="86">
        <f>M259+LARGE(E259:H262,2)</f>
        <v>0</v>
      </c>
      <c r="O259" s="86">
        <f>N259+LARGE(E259:H262,3)</f>
        <v>0</v>
      </c>
      <c r="P259" s="86">
        <f>O259+LARGE(E259:H262,4)</f>
        <v>0</v>
      </c>
    </row>
    <row r="260" spans="1:16">
      <c r="A260" s="9"/>
      <c r="B260" s="48"/>
      <c r="C260" s="15"/>
      <c r="D260" s="29"/>
      <c r="E260" s="96">
        <v>0</v>
      </c>
      <c r="F260" s="97">
        <v>0</v>
      </c>
      <c r="G260" s="98">
        <v>0</v>
      </c>
      <c r="H260" s="99">
        <v>0</v>
      </c>
      <c r="I260" s="4">
        <f t="shared" si="50"/>
        <v>0</v>
      </c>
      <c r="J260" s="74"/>
      <c r="K260" s="88"/>
      <c r="L260" s="88"/>
      <c r="M260" s="84"/>
      <c r="N260" s="86"/>
      <c r="O260" s="86"/>
      <c r="P260" s="86"/>
    </row>
    <row r="261" spans="1:16">
      <c r="A261" s="9"/>
      <c r="B261" s="48"/>
      <c r="C261" s="15"/>
      <c r="D261" s="29"/>
      <c r="E261" s="96">
        <v>0</v>
      </c>
      <c r="F261" s="97">
        <v>0</v>
      </c>
      <c r="G261" s="98">
        <v>0</v>
      </c>
      <c r="H261" s="99">
        <v>0</v>
      </c>
      <c r="I261" s="4">
        <f t="shared" si="50"/>
        <v>0</v>
      </c>
      <c r="J261" s="74"/>
      <c r="K261" s="88"/>
      <c r="L261" s="88"/>
      <c r="M261" s="84"/>
      <c r="N261" s="86"/>
      <c r="O261" s="86"/>
      <c r="P261" s="86"/>
    </row>
    <row r="262" spans="1:16">
      <c r="A262" s="9"/>
      <c r="B262" s="48"/>
      <c r="C262" s="15"/>
      <c r="D262" s="29"/>
      <c r="E262" s="96">
        <v>0</v>
      </c>
      <c r="F262" s="97">
        <v>0</v>
      </c>
      <c r="G262" s="98">
        <v>0</v>
      </c>
      <c r="H262" s="99">
        <v>0</v>
      </c>
      <c r="I262" s="4">
        <f t="shared" si="50"/>
        <v>0</v>
      </c>
      <c r="J262" s="75"/>
      <c r="K262" s="89"/>
      <c r="L262" s="89"/>
      <c r="M262" s="85"/>
      <c r="N262" s="86"/>
      <c r="O262" s="86"/>
      <c r="P262" s="86"/>
    </row>
    <row r="263" spans="1:16">
      <c r="A263" s="9"/>
      <c r="B263" s="49"/>
      <c r="C263" s="16"/>
      <c r="D263" s="28"/>
      <c r="E263" s="96">
        <v>0</v>
      </c>
      <c r="F263" s="97">
        <v>0</v>
      </c>
      <c r="G263" s="98">
        <v>0</v>
      </c>
      <c r="H263" s="99">
        <v>0</v>
      </c>
      <c r="I263" s="3">
        <f t="shared" ref="I263:I282" si="67">SUM(E263:H263)</f>
        <v>0</v>
      </c>
      <c r="J263" s="70">
        <f>B263</f>
        <v>0</v>
      </c>
      <c r="K263" s="79">
        <f>(SUM(E263:E266)-MIN(E263:E266))+(SUM(F263:F266)-MIN(F263:F266))+(SUM(G263:G266)-MIN(G263:G266))+(SUM(H263:H266)-MIN(H263:H266))</f>
        <v>0</v>
      </c>
      <c r="L263" s="79">
        <f>SUM(I263:I266)-MIN(I263:I266)</f>
        <v>0</v>
      </c>
      <c r="M263" s="79">
        <f t="shared" ref="M263" si="68">LARGE(E263:H266,1)</f>
        <v>0</v>
      </c>
      <c r="N263" s="82">
        <f>M263+LARGE(E263:H266,2)</f>
        <v>0</v>
      </c>
      <c r="O263" s="82">
        <f>N263+LARGE(E263:H266,3)</f>
        <v>0</v>
      </c>
      <c r="P263" s="82">
        <f>O263+LARGE(E263:H266,4)</f>
        <v>0</v>
      </c>
    </row>
    <row r="264" spans="1:16">
      <c r="A264" s="9"/>
      <c r="B264" s="49"/>
      <c r="C264" s="16"/>
      <c r="D264" s="28"/>
      <c r="E264" s="96">
        <v>0</v>
      </c>
      <c r="F264" s="97">
        <v>0</v>
      </c>
      <c r="G264" s="98">
        <v>0</v>
      </c>
      <c r="H264" s="99">
        <v>0</v>
      </c>
      <c r="I264" s="3">
        <f t="shared" si="67"/>
        <v>0</v>
      </c>
      <c r="J264" s="71"/>
      <c r="K264" s="80"/>
      <c r="L264" s="80"/>
      <c r="M264" s="80"/>
      <c r="N264" s="82"/>
      <c r="O264" s="82"/>
      <c r="P264" s="82"/>
    </row>
    <row r="265" spans="1:16">
      <c r="A265" s="9"/>
      <c r="B265" s="49"/>
      <c r="C265" s="17"/>
      <c r="D265" s="30"/>
      <c r="E265" s="96">
        <v>0</v>
      </c>
      <c r="F265" s="97">
        <v>0</v>
      </c>
      <c r="G265" s="98">
        <v>0</v>
      </c>
      <c r="H265" s="99">
        <v>0</v>
      </c>
      <c r="I265" s="3">
        <f t="shared" si="67"/>
        <v>0</v>
      </c>
      <c r="J265" s="71"/>
      <c r="K265" s="80"/>
      <c r="L265" s="80"/>
      <c r="M265" s="80"/>
      <c r="N265" s="82"/>
      <c r="O265" s="82"/>
      <c r="P265" s="82"/>
    </row>
    <row r="266" spans="1:16">
      <c r="A266" s="9"/>
      <c r="B266" s="49"/>
      <c r="C266" s="16"/>
      <c r="D266" s="28"/>
      <c r="E266" s="96">
        <v>0</v>
      </c>
      <c r="F266" s="97">
        <v>0</v>
      </c>
      <c r="G266" s="98">
        <v>0</v>
      </c>
      <c r="H266" s="99">
        <v>0</v>
      </c>
      <c r="I266" s="3">
        <f t="shared" si="67"/>
        <v>0</v>
      </c>
      <c r="J266" s="72"/>
      <c r="K266" s="81"/>
      <c r="L266" s="81"/>
      <c r="M266" s="81"/>
      <c r="N266" s="82"/>
      <c r="O266" s="82"/>
      <c r="P266" s="82"/>
    </row>
    <row r="267" spans="1:16">
      <c r="A267" s="9"/>
      <c r="B267" s="48"/>
      <c r="C267" s="15"/>
      <c r="D267" s="29"/>
      <c r="E267" s="96">
        <v>0</v>
      </c>
      <c r="F267" s="97">
        <v>0</v>
      </c>
      <c r="G267" s="98">
        <v>0</v>
      </c>
      <c r="H267" s="99">
        <v>0</v>
      </c>
      <c r="I267" s="4">
        <f t="shared" si="67"/>
        <v>0</v>
      </c>
      <c r="J267" s="73">
        <f>B267</f>
        <v>0</v>
      </c>
      <c r="K267" s="87">
        <f>(SUM(E267:E270)-MIN(E267:E270))+(SUM(F267:F270)-MIN(F267:F270))+(SUM(G267:G270)-MIN(G267:G270))+(SUM(H267:H270)-MIN(H267:H270))</f>
        <v>0</v>
      </c>
      <c r="L267" s="87">
        <f>SUM(I267:I270)-MIN(I267:I270)</f>
        <v>0</v>
      </c>
      <c r="M267" s="83">
        <f t="shared" ref="M267" si="69">LARGE(E267:H270,1)</f>
        <v>0</v>
      </c>
      <c r="N267" s="86">
        <f>M267+LARGE(E267:H270,2)</f>
        <v>0</v>
      </c>
      <c r="O267" s="86">
        <f>N267+LARGE(E267:H270,3)</f>
        <v>0</v>
      </c>
      <c r="P267" s="86">
        <f>O267+LARGE(E267:H270,4)</f>
        <v>0</v>
      </c>
    </row>
    <row r="268" spans="1:16">
      <c r="A268" s="9"/>
      <c r="B268" s="48"/>
      <c r="C268" s="15"/>
      <c r="D268" s="29"/>
      <c r="E268" s="96">
        <v>0</v>
      </c>
      <c r="F268" s="97">
        <v>0</v>
      </c>
      <c r="G268" s="98">
        <v>0</v>
      </c>
      <c r="H268" s="99">
        <v>0</v>
      </c>
      <c r="I268" s="4">
        <f t="shared" si="67"/>
        <v>0</v>
      </c>
      <c r="J268" s="74"/>
      <c r="K268" s="88"/>
      <c r="L268" s="88"/>
      <c r="M268" s="84"/>
      <c r="N268" s="86"/>
      <c r="O268" s="86"/>
      <c r="P268" s="86"/>
    </row>
    <row r="269" spans="1:16">
      <c r="A269" s="9"/>
      <c r="B269" s="48"/>
      <c r="C269" s="15"/>
      <c r="D269" s="29"/>
      <c r="E269" s="96">
        <v>0</v>
      </c>
      <c r="F269" s="97">
        <v>0</v>
      </c>
      <c r="G269" s="98">
        <v>0</v>
      </c>
      <c r="H269" s="99">
        <v>0</v>
      </c>
      <c r="I269" s="4">
        <f t="shared" si="67"/>
        <v>0</v>
      </c>
      <c r="J269" s="74"/>
      <c r="K269" s="88"/>
      <c r="L269" s="88"/>
      <c r="M269" s="84"/>
      <c r="N269" s="86"/>
      <c r="O269" s="86"/>
      <c r="P269" s="86"/>
    </row>
    <row r="270" spans="1:16">
      <c r="A270" s="9"/>
      <c r="B270" s="48"/>
      <c r="C270" s="15"/>
      <c r="D270" s="29"/>
      <c r="E270" s="96">
        <v>0</v>
      </c>
      <c r="F270" s="97">
        <v>0</v>
      </c>
      <c r="G270" s="98">
        <v>0</v>
      </c>
      <c r="H270" s="99">
        <v>0</v>
      </c>
      <c r="I270" s="4">
        <f t="shared" si="67"/>
        <v>0</v>
      </c>
      <c r="J270" s="75"/>
      <c r="K270" s="89"/>
      <c r="L270" s="89"/>
      <c r="M270" s="85"/>
      <c r="N270" s="86"/>
      <c r="O270" s="86"/>
      <c r="P270" s="86"/>
    </row>
    <row r="271" spans="1:16">
      <c r="A271" s="9"/>
      <c r="B271" s="49"/>
      <c r="C271" s="18"/>
      <c r="D271" s="31"/>
      <c r="E271" s="96">
        <v>0</v>
      </c>
      <c r="F271" s="97">
        <v>0</v>
      </c>
      <c r="G271" s="98">
        <v>0</v>
      </c>
      <c r="H271" s="99">
        <v>0</v>
      </c>
      <c r="I271" s="3">
        <f t="shared" si="67"/>
        <v>0</v>
      </c>
      <c r="J271" s="70">
        <f>B271</f>
        <v>0</v>
      </c>
      <c r="K271" s="79">
        <f>(SUM(E271:E274)-MIN(E271:E274))+(SUM(F271:F274)-MIN(F271:F274))+(SUM(G271:G274)-MIN(G271:G274))+(SUM(H271:H274)-MIN(H271:H274))</f>
        <v>0</v>
      </c>
      <c r="L271" s="79">
        <f>SUM(I271:I274)-MIN(I271:I274)</f>
        <v>0</v>
      </c>
      <c r="M271" s="79">
        <f t="shared" ref="M271" si="70">LARGE(E271:H274,1)</f>
        <v>0</v>
      </c>
      <c r="N271" s="82">
        <f>M271+LARGE(E271:H274,2)</f>
        <v>0</v>
      </c>
      <c r="O271" s="82">
        <f>N271+LARGE(E271:H274,3)</f>
        <v>0</v>
      </c>
      <c r="P271" s="82">
        <f>O271+LARGE(E271:H274,4)</f>
        <v>0</v>
      </c>
    </row>
    <row r="272" spans="1:16">
      <c r="A272" s="9"/>
      <c r="B272" s="49"/>
      <c r="C272" s="18"/>
      <c r="D272" s="31"/>
      <c r="E272" s="96">
        <v>0</v>
      </c>
      <c r="F272" s="97">
        <v>0</v>
      </c>
      <c r="G272" s="98">
        <v>0</v>
      </c>
      <c r="H272" s="99">
        <v>0</v>
      </c>
      <c r="I272" s="3">
        <f t="shared" si="67"/>
        <v>0</v>
      </c>
      <c r="J272" s="71"/>
      <c r="K272" s="80"/>
      <c r="L272" s="80"/>
      <c r="M272" s="80"/>
      <c r="N272" s="82"/>
      <c r="O272" s="82"/>
      <c r="P272" s="82"/>
    </row>
    <row r="273" spans="1:16">
      <c r="A273" s="9"/>
      <c r="B273" s="49"/>
      <c r="C273" s="18"/>
      <c r="D273" s="31"/>
      <c r="E273" s="96">
        <v>0</v>
      </c>
      <c r="F273" s="97">
        <v>0</v>
      </c>
      <c r="G273" s="98">
        <v>0</v>
      </c>
      <c r="H273" s="99">
        <v>0</v>
      </c>
      <c r="I273" s="3">
        <f t="shared" si="67"/>
        <v>0</v>
      </c>
      <c r="J273" s="71"/>
      <c r="K273" s="80"/>
      <c r="L273" s="80"/>
      <c r="M273" s="80"/>
      <c r="N273" s="82"/>
      <c r="O273" s="82"/>
      <c r="P273" s="82"/>
    </row>
    <row r="274" spans="1:16">
      <c r="A274" s="9"/>
      <c r="B274" s="49"/>
      <c r="C274" s="18"/>
      <c r="D274" s="31"/>
      <c r="E274" s="96">
        <v>0</v>
      </c>
      <c r="F274" s="97">
        <v>0</v>
      </c>
      <c r="G274" s="98">
        <v>0</v>
      </c>
      <c r="H274" s="99">
        <v>0</v>
      </c>
      <c r="I274" s="3">
        <f t="shared" si="67"/>
        <v>0</v>
      </c>
      <c r="J274" s="72"/>
      <c r="K274" s="81"/>
      <c r="L274" s="81"/>
      <c r="M274" s="81"/>
      <c r="N274" s="82"/>
      <c r="O274" s="82"/>
      <c r="P274" s="82"/>
    </row>
    <row r="275" spans="1:16">
      <c r="A275" s="9"/>
      <c r="B275" s="48"/>
      <c r="C275" s="15"/>
      <c r="D275" s="29"/>
      <c r="E275" s="96">
        <v>0</v>
      </c>
      <c r="F275" s="97">
        <v>0</v>
      </c>
      <c r="G275" s="98">
        <v>0</v>
      </c>
      <c r="H275" s="99">
        <v>0</v>
      </c>
      <c r="I275" s="4">
        <f t="shared" si="67"/>
        <v>0</v>
      </c>
      <c r="J275" s="73">
        <f>B275</f>
        <v>0</v>
      </c>
      <c r="K275" s="87">
        <f>(SUM(E275:E278)-MIN(E275:E278))+(SUM(F275:F278)-MIN(F275:F278))+(SUM(G275:G278)-MIN(G275:G278))+(SUM(H275:H278)-MIN(H275:H278))</f>
        <v>0</v>
      </c>
      <c r="L275" s="87">
        <f>SUM(I275:I278)-MIN(I275:I278)</f>
        <v>0</v>
      </c>
      <c r="M275" s="83">
        <f t="shared" ref="M275" si="71">LARGE(E275:H278,1)</f>
        <v>0</v>
      </c>
      <c r="N275" s="86">
        <f>M275+LARGE(E275:H278,2)</f>
        <v>0</v>
      </c>
      <c r="O275" s="86">
        <f>N275+LARGE(E275:H278,3)</f>
        <v>0</v>
      </c>
      <c r="P275" s="86">
        <f>O275+LARGE(E275:H278,4)</f>
        <v>0</v>
      </c>
    </row>
    <row r="276" spans="1:16">
      <c r="A276" s="9"/>
      <c r="B276" s="48"/>
      <c r="C276" s="15"/>
      <c r="D276" s="29"/>
      <c r="E276" s="96">
        <v>0</v>
      </c>
      <c r="F276" s="97">
        <v>0</v>
      </c>
      <c r="G276" s="98">
        <v>0</v>
      </c>
      <c r="H276" s="99">
        <v>0</v>
      </c>
      <c r="I276" s="4">
        <f t="shared" si="67"/>
        <v>0</v>
      </c>
      <c r="J276" s="74"/>
      <c r="K276" s="88"/>
      <c r="L276" s="88"/>
      <c r="M276" s="84"/>
      <c r="N276" s="86"/>
      <c r="O276" s="86"/>
      <c r="P276" s="86"/>
    </row>
    <row r="277" spans="1:16">
      <c r="A277" s="9"/>
      <c r="B277" s="48"/>
      <c r="C277" s="15"/>
      <c r="D277" s="29"/>
      <c r="E277" s="96">
        <v>0</v>
      </c>
      <c r="F277" s="97">
        <v>0</v>
      </c>
      <c r="G277" s="98">
        <v>0</v>
      </c>
      <c r="H277" s="99">
        <v>0</v>
      </c>
      <c r="I277" s="4">
        <f t="shared" si="67"/>
        <v>0</v>
      </c>
      <c r="J277" s="74"/>
      <c r="K277" s="88"/>
      <c r="L277" s="88"/>
      <c r="M277" s="84"/>
      <c r="N277" s="86"/>
      <c r="O277" s="86"/>
      <c r="P277" s="86"/>
    </row>
    <row r="278" spans="1:16">
      <c r="A278" s="9"/>
      <c r="B278" s="48"/>
      <c r="C278" s="15"/>
      <c r="D278" s="29"/>
      <c r="E278" s="96">
        <v>0</v>
      </c>
      <c r="F278" s="97">
        <v>0</v>
      </c>
      <c r="G278" s="98">
        <v>0</v>
      </c>
      <c r="H278" s="99">
        <v>0</v>
      </c>
      <c r="I278" s="4">
        <f t="shared" si="67"/>
        <v>0</v>
      </c>
      <c r="J278" s="75"/>
      <c r="K278" s="89"/>
      <c r="L278" s="89"/>
      <c r="M278" s="85"/>
      <c r="N278" s="86"/>
      <c r="O278" s="86"/>
      <c r="P278" s="86"/>
    </row>
    <row r="279" spans="1:16">
      <c r="A279" s="9"/>
      <c r="B279" s="49"/>
      <c r="C279" s="18"/>
      <c r="D279" s="31"/>
      <c r="E279" s="96">
        <v>0</v>
      </c>
      <c r="F279" s="97">
        <v>0</v>
      </c>
      <c r="G279" s="98">
        <v>0</v>
      </c>
      <c r="H279" s="99">
        <v>0</v>
      </c>
      <c r="I279" s="3">
        <f t="shared" si="67"/>
        <v>0</v>
      </c>
      <c r="J279" s="70">
        <f>B279</f>
        <v>0</v>
      </c>
      <c r="K279" s="79">
        <f>(SUM(E279:E282)-MIN(E279:E282))+(SUM(F279:F282)-MIN(F279:F282))+(SUM(G279:G282)-MIN(G279:G282))+(SUM(H279:H282)-MIN(H279:H282))</f>
        <v>0</v>
      </c>
      <c r="L279" s="79">
        <f>SUM(I279:I282)-MIN(I279:I282)</f>
        <v>0</v>
      </c>
      <c r="M279" s="79">
        <f t="shared" ref="M279" si="72">LARGE(E279:H282,1)</f>
        <v>0</v>
      </c>
      <c r="N279" s="82">
        <f>M279+LARGE(E279:H282,2)</f>
        <v>0</v>
      </c>
      <c r="O279" s="82">
        <f>N279+LARGE(E279:H282,3)</f>
        <v>0</v>
      </c>
      <c r="P279" s="82">
        <f>O279+LARGE(E279:H282,4)</f>
        <v>0</v>
      </c>
    </row>
    <row r="280" spans="1:16">
      <c r="A280" s="9"/>
      <c r="B280" s="49"/>
      <c r="C280" s="16"/>
      <c r="D280" s="28"/>
      <c r="E280" s="96">
        <v>0</v>
      </c>
      <c r="F280" s="97">
        <v>0</v>
      </c>
      <c r="G280" s="98">
        <v>0</v>
      </c>
      <c r="H280" s="99">
        <v>0</v>
      </c>
      <c r="I280" s="3">
        <f t="shared" si="67"/>
        <v>0</v>
      </c>
      <c r="J280" s="71"/>
      <c r="K280" s="80"/>
      <c r="L280" s="80"/>
      <c r="M280" s="80"/>
      <c r="N280" s="82"/>
      <c r="O280" s="82"/>
      <c r="P280" s="82"/>
    </row>
    <row r="281" spans="1:16">
      <c r="A281" s="9"/>
      <c r="B281" s="49"/>
      <c r="C281" s="16"/>
      <c r="D281" s="28"/>
      <c r="E281" s="96">
        <v>0</v>
      </c>
      <c r="F281" s="97">
        <v>0</v>
      </c>
      <c r="G281" s="98">
        <v>0</v>
      </c>
      <c r="H281" s="99">
        <v>0</v>
      </c>
      <c r="I281" s="3">
        <f t="shared" si="67"/>
        <v>0</v>
      </c>
      <c r="J281" s="71"/>
      <c r="K281" s="80"/>
      <c r="L281" s="80"/>
      <c r="M281" s="80"/>
      <c r="N281" s="82"/>
      <c r="O281" s="82"/>
      <c r="P281" s="82"/>
    </row>
    <row r="282" spans="1:16">
      <c r="A282" s="9"/>
      <c r="B282" s="49"/>
      <c r="C282" s="8"/>
      <c r="D282" s="26"/>
      <c r="E282" s="96">
        <v>0</v>
      </c>
      <c r="F282" s="97">
        <v>0</v>
      </c>
      <c r="G282" s="98">
        <v>0</v>
      </c>
      <c r="H282" s="99">
        <v>0</v>
      </c>
      <c r="I282" s="3">
        <f t="shared" si="67"/>
        <v>0</v>
      </c>
      <c r="J282" s="72"/>
      <c r="K282" s="81"/>
      <c r="L282" s="81"/>
      <c r="M282" s="81"/>
      <c r="N282" s="82"/>
      <c r="O282" s="82"/>
      <c r="P282" s="82"/>
    </row>
    <row r="283" spans="1:16">
      <c r="A283" s="9"/>
      <c r="B283" s="50"/>
      <c r="C283" s="15"/>
      <c r="D283" s="29"/>
      <c r="E283" s="96">
        <v>0</v>
      </c>
      <c r="F283" s="97">
        <v>0</v>
      </c>
      <c r="G283" s="98">
        <v>0</v>
      </c>
      <c r="H283" s="99">
        <v>0</v>
      </c>
      <c r="I283" s="4">
        <f t="shared" ref="I283:I294" si="73">SUM(E283:H283)</f>
        <v>0</v>
      </c>
      <c r="J283" s="73">
        <f>B283</f>
        <v>0</v>
      </c>
      <c r="K283" s="87">
        <f>(SUM(E283:E286)-MIN(E283:E286))+(SUM(F283:F286)-MIN(F283:F286))+(SUM(G283:G286)-MIN(G283:G286))+(SUM(H283:H286)-MIN(H283:H286))</f>
        <v>0</v>
      </c>
      <c r="L283" s="87">
        <f>SUM(I283:I286)-MIN(I283:I286)</f>
        <v>0</v>
      </c>
      <c r="M283" s="83">
        <f t="shared" ref="M283" si="74">LARGE(E283:H286,1)</f>
        <v>0</v>
      </c>
      <c r="N283" s="86">
        <f>M283+LARGE(E283:H286,2)</f>
        <v>0</v>
      </c>
      <c r="O283" s="86">
        <f>N283+LARGE(E283:H286,3)</f>
        <v>0</v>
      </c>
      <c r="P283" s="86">
        <f>O283+LARGE(E283:H286,4)</f>
        <v>0</v>
      </c>
    </row>
    <row r="284" spans="1:16">
      <c r="A284" s="9"/>
      <c r="B284" s="50"/>
      <c r="C284" s="9"/>
      <c r="D284" s="27"/>
      <c r="E284" s="96">
        <v>0</v>
      </c>
      <c r="F284" s="97">
        <v>0</v>
      </c>
      <c r="G284" s="98">
        <v>0</v>
      </c>
      <c r="H284" s="99">
        <v>0</v>
      </c>
      <c r="I284" s="4">
        <f t="shared" si="73"/>
        <v>0</v>
      </c>
      <c r="J284" s="74"/>
      <c r="K284" s="88"/>
      <c r="L284" s="88"/>
      <c r="M284" s="84"/>
      <c r="N284" s="86"/>
      <c r="O284" s="86"/>
      <c r="P284" s="86"/>
    </row>
    <row r="285" spans="1:16">
      <c r="A285" s="9"/>
      <c r="B285" s="50"/>
      <c r="C285" s="9"/>
      <c r="D285" s="27"/>
      <c r="E285" s="96">
        <v>0</v>
      </c>
      <c r="F285" s="97">
        <v>0</v>
      </c>
      <c r="G285" s="98">
        <v>0</v>
      </c>
      <c r="H285" s="99">
        <v>0</v>
      </c>
      <c r="I285" s="4">
        <f t="shared" si="73"/>
        <v>0</v>
      </c>
      <c r="J285" s="74"/>
      <c r="K285" s="88"/>
      <c r="L285" s="88"/>
      <c r="M285" s="84"/>
      <c r="N285" s="86"/>
      <c r="O285" s="86"/>
      <c r="P285" s="86"/>
    </row>
    <row r="286" spans="1:16">
      <c r="A286" s="9"/>
      <c r="B286" s="50"/>
      <c r="C286" s="9"/>
      <c r="D286" s="27"/>
      <c r="E286" s="96">
        <v>0</v>
      </c>
      <c r="F286" s="97">
        <v>0</v>
      </c>
      <c r="G286" s="98">
        <v>0</v>
      </c>
      <c r="H286" s="99">
        <v>0</v>
      </c>
      <c r="I286" s="4">
        <f t="shared" si="73"/>
        <v>0</v>
      </c>
      <c r="J286" s="75"/>
      <c r="K286" s="89"/>
      <c r="L286" s="89"/>
      <c r="M286" s="85"/>
      <c r="N286" s="86"/>
      <c r="O286" s="86"/>
      <c r="P286" s="86"/>
    </row>
    <row r="287" spans="1:16">
      <c r="A287" s="8"/>
      <c r="B287" s="51"/>
      <c r="C287" s="8"/>
      <c r="D287" s="26"/>
      <c r="E287" s="96">
        <v>0</v>
      </c>
      <c r="F287" s="97">
        <v>0</v>
      </c>
      <c r="G287" s="98">
        <v>0</v>
      </c>
      <c r="H287" s="99">
        <v>0</v>
      </c>
      <c r="I287" s="3">
        <f t="shared" si="73"/>
        <v>0</v>
      </c>
      <c r="J287" s="70">
        <f>B287</f>
        <v>0</v>
      </c>
      <c r="K287" s="79">
        <f>(SUM(E287:E290)-MIN(E287:E290))+(SUM(F287:F290)-MIN(F287:F290))+(SUM(G287:G290)-MIN(G287:G290))+(SUM(H287:H290)-MIN(H287:H290))</f>
        <v>0</v>
      </c>
      <c r="L287" s="79">
        <f>SUM(I287:I290)-MIN(I287:I290)</f>
        <v>0</v>
      </c>
      <c r="M287" s="79">
        <f t="shared" ref="M287" si="75">LARGE(E287:H290,1)</f>
        <v>0</v>
      </c>
      <c r="N287" s="82">
        <f>M287+LARGE(E287:H290,2)</f>
        <v>0</v>
      </c>
      <c r="O287" s="82">
        <f>N287+LARGE(E287:H290,3)</f>
        <v>0</v>
      </c>
      <c r="P287" s="82">
        <f>O287+LARGE(E287:H290,4)</f>
        <v>0</v>
      </c>
    </row>
    <row r="288" spans="1:16">
      <c r="A288" s="8"/>
      <c r="B288" s="51"/>
      <c r="C288" s="8"/>
      <c r="D288" s="26"/>
      <c r="E288" s="96">
        <v>0</v>
      </c>
      <c r="F288" s="97">
        <v>0</v>
      </c>
      <c r="G288" s="98">
        <v>0</v>
      </c>
      <c r="H288" s="99">
        <v>0</v>
      </c>
      <c r="I288" s="3">
        <f t="shared" si="73"/>
        <v>0</v>
      </c>
      <c r="J288" s="71"/>
      <c r="K288" s="80"/>
      <c r="L288" s="80"/>
      <c r="M288" s="80"/>
      <c r="N288" s="82"/>
      <c r="O288" s="82"/>
      <c r="P288" s="82"/>
    </row>
    <row r="289" spans="1:16">
      <c r="A289" s="8"/>
      <c r="B289" s="51"/>
      <c r="C289" s="8"/>
      <c r="D289" s="26"/>
      <c r="E289" s="96">
        <v>0</v>
      </c>
      <c r="F289" s="97">
        <v>0</v>
      </c>
      <c r="G289" s="98">
        <v>0</v>
      </c>
      <c r="H289" s="99">
        <v>0</v>
      </c>
      <c r="I289" s="3">
        <f t="shared" si="73"/>
        <v>0</v>
      </c>
      <c r="J289" s="71"/>
      <c r="K289" s="80"/>
      <c r="L289" s="80"/>
      <c r="M289" s="80"/>
      <c r="N289" s="82"/>
      <c r="O289" s="82"/>
      <c r="P289" s="82"/>
    </row>
    <row r="290" spans="1:16">
      <c r="A290" s="8"/>
      <c r="B290" s="51"/>
      <c r="C290" s="8"/>
      <c r="D290" s="26"/>
      <c r="E290" s="96">
        <v>0</v>
      </c>
      <c r="F290" s="97">
        <v>0</v>
      </c>
      <c r="G290" s="98">
        <v>0</v>
      </c>
      <c r="H290" s="99">
        <v>0</v>
      </c>
      <c r="I290" s="3">
        <f t="shared" si="73"/>
        <v>0</v>
      </c>
      <c r="J290" s="72"/>
      <c r="K290" s="81"/>
      <c r="L290" s="81"/>
      <c r="M290" s="81"/>
      <c r="N290" s="82"/>
      <c r="O290" s="82"/>
      <c r="P290" s="82"/>
    </row>
    <row r="291" spans="1:16">
      <c r="A291" s="9"/>
      <c r="B291" s="52"/>
      <c r="C291" s="9"/>
      <c r="D291" s="27"/>
      <c r="E291" s="96">
        <v>0</v>
      </c>
      <c r="F291" s="97">
        <v>0</v>
      </c>
      <c r="G291" s="98">
        <v>0</v>
      </c>
      <c r="H291" s="99">
        <v>0</v>
      </c>
      <c r="I291" s="4">
        <f t="shared" si="73"/>
        <v>0</v>
      </c>
      <c r="J291" s="73">
        <f>B291</f>
        <v>0</v>
      </c>
      <c r="K291" s="87">
        <f>(SUM(E291:E294)-MIN(E291:E294))+(SUM(F291:F294)-MIN(F291:F294))+(SUM(G291:G294)-MIN(G291:G294))+(SUM(H291:H294)-MIN(H291:H294))</f>
        <v>0</v>
      </c>
      <c r="L291" s="87">
        <f>SUM(I291:I294)-MIN(I291:I294)</f>
        <v>0</v>
      </c>
      <c r="M291" s="83">
        <f t="shared" ref="M291" si="76">LARGE(E291:H294,1)</f>
        <v>0</v>
      </c>
      <c r="N291" s="86">
        <f>M291+LARGE(E291:H294,2)</f>
        <v>0</v>
      </c>
      <c r="O291" s="86">
        <f>N291+LARGE(E291:H294,3)</f>
        <v>0</v>
      </c>
      <c r="P291" s="86">
        <f>O291+LARGE(E291:H294,4)</f>
        <v>0</v>
      </c>
    </row>
    <row r="292" spans="1:16">
      <c r="A292" s="9"/>
      <c r="B292" s="52"/>
      <c r="C292" s="9"/>
      <c r="D292" s="27"/>
      <c r="E292" s="96">
        <v>0</v>
      </c>
      <c r="F292" s="97">
        <v>0</v>
      </c>
      <c r="G292" s="98">
        <v>0</v>
      </c>
      <c r="H292" s="99">
        <v>0</v>
      </c>
      <c r="I292" s="4">
        <f t="shared" si="73"/>
        <v>0</v>
      </c>
      <c r="J292" s="74"/>
      <c r="K292" s="88"/>
      <c r="L292" s="88"/>
      <c r="M292" s="84"/>
      <c r="N292" s="86"/>
      <c r="O292" s="86"/>
      <c r="P292" s="86"/>
    </row>
    <row r="293" spans="1:16">
      <c r="A293" s="9"/>
      <c r="B293" s="52"/>
      <c r="C293" s="9"/>
      <c r="D293" s="27"/>
      <c r="E293" s="96">
        <v>0</v>
      </c>
      <c r="F293" s="97">
        <v>0</v>
      </c>
      <c r="G293" s="98">
        <v>0</v>
      </c>
      <c r="H293" s="99">
        <v>0</v>
      </c>
      <c r="I293" s="4">
        <f t="shared" si="73"/>
        <v>0</v>
      </c>
      <c r="J293" s="74"/>
      <c r="K293" s="88"/>
      <c r="L293" s="88"/>
      <c r="M293" s="84"/>
      <c r="N293" s="86"/>
      <c r="O293" s="86"/>
      <c r="P293" s="86"/>
    </row>
    <row r="294" spans="1:16">
      <c r="A294" s="9"/>
      <c r="B294" s="52"/>
      <c r="C294" s="9"/>
      <c r="D294" s="27"/>
      <c r="E294" s="96">
        <v>0</v>
      </c>
      <c r="F294" s="97">
        <v>0</v>
      </c>
      <c r="G294" s="98">
        <v>0</v>
      </c>
      <c r="H294" s="99">
        <v>0</v>
      </c>
      <c r="I294" s="4">
        <f t="shared" si="73"/>
        <v>0</v>
      </c>
      <c r="J294" s="75"/>
      <c r="K294" s="89"/>
      <c r="L294" s="89"/>
      <c r="M294" s="85"/>
      <c r="N294" s="86"/>
      <c r="O294" s="86"/>
      <c r="P294" s="86"/>
    </row>
    <row r="295" spans="1:16">
      <c r="A295" s="8"/>
      <c r="B295" s="53"/>
      <c r="C295" s="8"/>
      <c r="D295" s="26"/>
      <c r="E295" s="96">
        <v>0</v>
      </c>
      <c r="F295" s="97">
        <v>0</v>
      </c>
      <c r="G295" s="98">
        <v>0</v>
      </c>
      <c r="H295" s="99">
        <v>0</v>
      </c>
      <c r="I295" s="3">
        <f>SUM(E295:H295)</f>
        <v>0</v>
      </c>
      <c r="J295" s="70">
        <f>B295</f>
        <v>0</v>
      </c>
      <c r="K295" s="79">
        <f>(SUM(E295:E298)-MIN(E295:E298))+(SUM(F295:F298)-MIN(F295:F298))+(SUM(G295:G298)-MIN(G295:G298))+(SUM(H295:H298)-MIN(H295:H298))</f>
        <v>0</v>
      </c>
      <c r="L295" s="79">
        <f>SUM(I295:I298)-MIN(I295:I298)</f>
        <v>0</v>
      </c>
      <c r="M295" s="79">
        <f t="shared" ref="M295" si="77">LARGE(E295:H298,1)</f>
        <v>0</v>
      </c>
      <c r="N295" s="82">
        <f>M295+LARGE(E295:H298,2)</f>
        <v>0</v>
      </c>
      <c r="O295" s="82">
        <f>N295+LARGE(E295:H298,3)</f>
        <v>0</v>
      </c>
      <c r="P295" s="82">
        <f>O295+LARGE(E295:H298,4)</f>
        <v>0</v>
      </c>
    </row>
    <row r="296" spans="1:16">
      <c r="A296" s="8"/>
      <c r="B296" s="53"/>
      <c r="C296" s="8"/>
      <c r="D296" s="26"/>
      <c r="E296" s="96">
        <v>0</v>
      </c>
      <c r="F296" s="97">
        <v>0</v>
      </c>
      <c r="G296" s="98">
        <v>0</v>
      </c>
      <c r="H296" s="99">
        <v>0</v>
      </c>
      <c r="I296" s="3">
        <f t="shared" ref="I296:I310" si="78">SUM(E296:H296)</f>
        <v>0</v>
      </c>
      <c r="J296" s="71"/>
      <c r="K296" s="80"/>
      <c r="L296" s="80"/>
      <c r="M296" s="80"/>
      <c r="N296" s="82"/>
      <c r="O296" s="82"/>
      <c r="P296" s="82"/>
    </row>
    <row r="297" spans="1:16">
      <c r="A297" s="8"/>
      <c r="B297" s="53"/>
      <c r="C297" s="8"/>
      <c r="D297" s="26"/>
      <c r="E297" s="96">
        <v>0</v>
      </c>
      <c r="F297" s="97">
        <v>0</v>
      </c>
      <c r="G297" s="98">
        <v>0</v>
      </c>
      <c r="H297" s="99">
        <v>0</v>
      </c>
      <c r="I297" s="3">
        <f t="shared" si="78"/>
        <v>0</v>
      </c>
      <c r="J297" s="71"/>
      <c r="K297" s="80"/>
      <c r="L297" s="80"/>
      <c r="M297" s="80"/>
      <c r="N297" s="82"/>
      <c r="O297" s="82"/>
      <c r="P297" s="82"/>
    </row>
    <row r="298" spans="1:16">
      <c r="A298" s="8"/>
      <c r="B298" s="53"/>
      <c r="C298" s="8"/>
      <c r="D298" s="26"/>
      <c r="E298" s="96">
        <v>0</v>
      </c>
      <c r="F298" s="97">
        <v>0</v>
      </c>
      <c r="G298" s="98">
        <v>0</v>
      </c>
      <c r="H298" s="99">
        <v>0</v>
      </c>
      <c r="I298" s="3">
        <f t="shared" si="78"/>
        <v>0</v>
      </c>
      <c r="J298" s="72"/>
      <c r="K298" s="81"/>
      <c r="L298" s="81"/>
      <c r="M298" s="81"/>
      <c r="N298" s="82"/>
      <c r="O298" s="82"/>
      <c r="P298" s="82"/>
    </row>
    <row r="299" spans="1:16">
      <c r="A299" s="9"/>
      <c r="B299" s="54"/>
      <c r="C299" s="9"/>
      <c r="D299" s="27"/>
      <c r="E299" s="96">
        <v>0</v>
      </c>
      <c r="F299" s="97">
        <v>0</v>
      </c>
      <c r="G299" s="98">
        <v>0</v>
      </c>
      <c r="H299" s="99">
        <v>0</v>
      </c>
      <c r="I299" s="4">
        <f t="shared" si="78"/>
        <v>0</v>
      </c>
      <c r="J299" s="73">
        <f>B299</f>
        <v>0</v>
      </c>
      <c r="K299" s="87">
        <f>(SUM(E299:E302)-MIN(E299:E302))+(SUM(F299:F302)-MIN(F299:F302))+(SUM(G299:G302)-MIN(G299:G302))+(SUM(H299:H302)-MIN(H299:H302))</f>
        <v>0</v>
      </c>
      <c r="L299" s="87">
        <f>SUM(I299:I302)-MIN(I299:I302)</f>
        <v>0</v>
      </c>
      <c r="M299" s="83">
        <f t="shared" ref="M299" si="79">LARGE(E299:H302,1)</f>
        <v>0</v>
      </c>
      <c r="N299" s="86">
        <f>M299+LARGE(E299:H302,2)</f>
        <v>0</v>
      </c>
      <c r="O299" s="86">
        <f>N299+LARGE(E299:H302,3)</f>
        <v>0</v>
      </c>
      <c r="P299" s="86">
        <f>O299+LARGE(E299:H302,4)</f>
        <v>0</v>
      </c>
    </row>
    <row r="300" spans="1:16">
      <c r="A300" s="9"/>
      <c r="B300" s="54"/>
      <c r="C300" s="9"/>
      <c r="D300" s="27"/>
      <c r="E300" s="96">
        <v>0</v>
      </c>
      <c r="F300" s="97">
        <v>0</v>
      </c>
      <c r="G300" s="98">
        <v>0</v>
      </c>
      <c r="H300" s="99">
        <v>0</v>
      </c>
      <c r="I300" s="4">
        <f t="shared" si="78"/>
        <v>0</v>
      </c>
      <c r="J300" s="74"/>
      <c r="K300" s="88"/>
      <c r="L300" s="88"/>
      <c r="M300" s="84"/>
      <c r="N300" s="86"/>
      <c r="O300" s="86"/>
      <c r="P300" s="86"/>
    </row>
    <row r="301" spans="1:16">
      <c r="A301" s="9"/>
      <c r="B301" s="54"/>
      <c r="C301" s="9"/>
      <c r="D301" s="27"/>
      <c r="E301" s="96">
        <v>0</v>
      </c>
      <c r="F301" s="97">
        <v>0</v>
      </c>
      <c r="G301" s="98">
        <v>0</v>
      </c>
      <c r="H301" s="99">
        <v>0</v>
      </c>
      <c r="I301" s="4">
        <f t="shared" si="78"/>
        <v>0</v>
      </c>
      <c r="J301" s="74"/>
      <c r="K301" s="88"/>
      <c r="L301" s="88"/>
      <c r="M301" s="84"/>
      <c r="N301" s="86"/>
      <c r="O301" s="86"/>
      <c r="P301" s="86"/>
    </row>
    <row r="302" spans="1:16">
      <c r="A302" s="9"/>
      <c r="B302" s="54"/>
      <c r="C302" s="9"/>
      <c r="D302" s="27"/>
      <c r="E302" s="96">
        <v>0</v>
      </c>
      <c r="F302" s="97">
        <v>0</v>
      </c>
      <c r="G302" s="98">
        <v>0</v>
      </c>
      <c r="H302" s="99">
        <v>0</v>
      </c>
      <c r="I302" s="4">
        <f t="shared" si="78"/>
        <v>0</v>
      </c>
      <c r="J302" s="75"/>
      <c r="K302" s="89"/>
      <c r="L302" s="89"/>
      <c r="M302" s="85"/>
      <c r="N302" s="86"/>
      <c r="O302" s="86"/>
      <c r="P302" s="86"/>
    </row>
    <row r="303" spans="1:16">
      <c r="A303" s="8"/>
      <c r="B303" s="53"/>
      <c r="C303" s="8"/>
      <c r="D303" s="26"/>
      <c r="E303" s="96">
        <v>0</v>
      </c>
      <c r="F303" s="97">
        <v>0</v>
      </c>
      <c r="G303" s="98">
        <v>0</v>
      </c>
      <c r="H303" s="99">
        <v>0</v>
      </c>
      <c r="I303" s="3">
        <f t="shared" si="78"/>
        <v>0</v>
      </c>
      <c r="J303" s="70">
        <f>B303</f>
        <v>0</v>
      </c>
      <c r="K303" s="79">
        <f>(SUM(E303:E306)-MIN(E303:E306))+(SUM(F303:F306)-MIN(F303:F306))+(SUM(G303:G306)-MIN(G303:G306))+(SUM(H303:H306)-MIN(H303:H306))</f>
        <v>0</v>
      </c>
      <c r="L303" s="79">
        <f>SUM(I303:I306)-MIN(I303:I306)</f>
        <v>0</v>
      </c>
      <c r="M303" s="79">
        <f t="shared" ref="M303" si="80">LARGE(E303:H306,1)</f>
        <v>0</v>
      </c>
      <c r="N303" s="82">
        <f>M303+LARGE(E303:H306,2)</f>
        <v>0</v>
      </c>
      <c r="O303" s="82">
        <f>N303+LARGE(E303:H306,3)</f>
        <v>0</v>
      </c>
      <c r="P303" s="82">
        <f>O303+LARGE(E303:H306,4)</f>
        <v>0</v>
      </c>
    </row>
    <row r="304" spans="1:16">
      <c r="A304" s="8"/>
      <c r="B304" s="53"/>
      <c r="C304" s="8"/>
      <c r="D304" s="26"/>
      <c r="E304" s="96">
        <v>0</v>
      </c>
      <c r="F304" s="97">
        <v>0</v>
      </c>
      <c r="G304" s="98">
        <v>0</v>
      </c>
      <c r="H304" s="99">
        <v>0</v>
      </c>
      <c r="I304" s="3">
        <f t="shared" si="78"/>
        <v>0</v>
      </c>
      <c r="J304" s="71"/>
      <c r="K304" s="80"/>
      <c r="L304" s="80"/>
      <c r="M304" s="80"/>
      <c r="N304" s="82"/>
      <c r="O304" s="82"/>
      <c r="P304" s="82"/>
    </row>
    <row r="305" spans="1:16">
      <c r="A305" s="8"/>
      <c r="B305" s="53"/>
      <c r="C305" s="8"/>
      <c r="D305" s="26"/>
      <c r="E305" s="96">
        <v>0</v>
      </c>
      <c r="F305" s="97">
        <v>0</v>
      </c>
      <c r="G305" s="98">
        <v>0</v>
      </c>
      <c r="H305" s="99">
        <v>0</v>
      </c>
      <c r="I305" s="3">
        <f t="shared" si="78"/>
        <v>0</v>
      </c>
      <c r="J305" s="71"/>
      <c r="K305" s="80"/>
      <c r="L305" s="80"/>
      <c r="M305" s="80"/>
      <c r="N305" s="82"/>
      <c r="O305" s="82"/>
      <c r="P305" s="82"/>
    </row>
    <row r="306" spans="1:16">
      <c r="A306" s="8"/>
      <c r="B306" s="53"/>
      <c r="C306" s="8"/>
      <c r="D306" s="26"/>
      <c r="E306" s="96">
        <v>0</v>
      </c>
      <c r="F306" s="97">
        <v>0</v>
      </c>
      <c r="G306" s="98">
        <v>0</v>
      </c>
      <c r="H306" s="99">
        <v>0</v>
      </c>
      <c r="I306" s="3">
        <f t="shared" si="78"/>
        <v>0</v>
      </c>
      <c r="J306" s="72"/>
      <c r="K306" s="81"/>
      <c r="L306" s="81"/>
      <c r="M306" s="81"/>
      <c r="N306" s="82"/>
      <c r="O306" s="82"/>
      <c r="P306" s="82"/>
    </row>
    <row r="307" spans="1:16">
      <c r="A307" s="9"/>
      <c r="B307" s="54"/>
      <c r="C307" s="9"/>
      <c r="D307" s="27"/>
      <c r="E307" s="96">
        <v>0</v>
      </c>
      <c r="F307" s="97">
        <v>0</v>
      </c>
      <c r="G307" s="98">
        <v>0</v>
      </c>
      <c r="H307" s="99">
        <v>0</v>
      </c>
      <c r="I307" s="4">
        <f t="shared" si="78"/>
        <v>0</v>
      </c>
      <c r="J307" s="73">
        <f>B307</f>
        <v>0</v>
      </c>
      <c r="K307" s="87">
        <f>(SUM(E307:E310)-MIN(E307:E310))+(SUM(F307:F310)-MIN(F307:F310))+(SUM(G307:G310)-MIN(G307:G310))+(SUM(H307:H310)-MIN(H307:H310))</f>
        <v>0</v>
      </c>
      <c r="L307" s="87">
        <f>SUM(I307:I310)-MIN(I307:I310)</f>
        <v>0</v>
      </c>
      <c r="M307" s="83">
        <f t="shared" ref="M307" si="81">LARGE(E307:H310,1)</f>
        <v>0</v>
      </c>
      <c r="N307" s="86">
        <f>M307+LARGE(E307:H310,2)</f>
        <v>0</v>
      </c>
      <c r="O307" s="86">
        <f>N307+LARGE(E307:H310,3)</f>
        <v>0</v>
      </c>
      <c r="P307" s="86">
        <f>O307+LARGE(E307:H310,4)</f>
        <v>0</v>
      </c>
    </row>
    <row r="308" spans="1:16">
      <c r="A308" s="9"/>
      <c r="B308" s="54"/>
      <c r="C308" s="9"/>
      <c r="D308" s="27"/>
      <c r="E308" s="96">
        <v>0</v>
      </c>
      <c r="F308" s="97">
        <v>0</v>
      </c>
      <c r="G308" s="98">
        <v>0</v>
      </c>
      <c r="H308" s="99">
        <v>0</v>
      </c>
      <c r="I308" s="4">
        <f t="shared" si="78"/>
        <v>0</v>
      </c>
      <c r="J308" s="74"/>
      <c r="K308" s="88"/>
      <c r="L308" s="88"/>
      <c r="M308" s="84"/>
      <c r="N308" s="86"/>
      <c r="O308" s="86"/>
      <c r="P308" s="86"/>
    </row>
    <row r="309" spans="1:16">
      <c r="A309" s="9"/>
      <c r="B309" s="54"/>
      <c r="C309" s="9"/>
      <c r="D309" s="27"/>
      <c r="E309" s="96">
        <v>0</v>
      </c>
      <c r="F309" s="97">
        <v>0</v>
      </c>
      <c r="G309" s="98">
        <v>0</v>
      </c>
      <c r="H309" s="99">
        <v>0</v>
      </c>
      <c r="I309" s="4">
        <f t="shared" si="78"/>
        <v>0</v>
      </c>
      <c r="J309" s="74"/>
      <c r="K309" s="88"/>
      <c r="L309" s="88"/>
      <c r="M309" s="84"/>
      <c r="N309" s="86"/>
      <c r="O309" s="86"/>
      <c r="P309" s="86"/>
    </row>
    <row r="310" spans="1:16">
      <c r="A310" s="9"/>
      <c r="B310" s="54"/>
      <c r="C310" s="9"/>
      <c r="D310" s="27"/>
      <c r="E310" s="96">
        <v>0</v>
      </c>
      <c r="F310" s="97">
        <v>0</v>
      </c>
      <c r="G310" s="98">
        <v>0</v>
      </c>
      <c r="H310" s="99">
        <v>0</v>
      </c>
      <c r="I310" s="4">
        <f t="shared" si="78"/>
        <v>0</v>
      </c>
      <c r="J310" s="75"/>
      <c r="K310" s="89"/>
      <c r="L310" s="89"/>
      <c r="M310" s="85"/>
      <c r="N310" s="86"/>
      <c r="O310" s="86"/>
      <c r="P310" s="86"/>
    </row>
    <row r="311" spans="1:16">
      <c r="A311" s="8"/>
      <c r="B311" s="53"/>
      <c r="C311" s="8"/>
      <c r="D311" s="26"/>
      <c r="E311" s="96">
        <v>0</v>
      </c>
      <c r="F311" s="97">
        <v>0</v>
      </c>
      <c r="G311" s="98">
        <v>0</v>
      </c>
      <c r="H311" s="99">
        <v>0</v>
      </c>
      <c r="I311" s="3">
        <f>SUM(E311:H311)</f>
        <v>0</v>
      </c>
      <c r="J311" s="70">
        <f>B311</f>
        <v>0</v>
      </c>
      <c r="K311" s="79">
        <f>(SUM(E311:E314)-MIN(E311:E314))+(SUM(F311:F314)-MIN(F311:F314))+(SUM(G311:G314)-MIN(G311:G314))+(SUM(H311:H314)-MIN(H311:H314))</f>
        <v>0</v>
      </c>
      <c r="L311" s="79">
        <f>SUM(I311:I314)-MIN(I311:I314)</f>
        <v>0</v>
      </c>
      <c r="M311" s="79">
        <f t="shared" ref="M311" si="82">LARGE(E311:H314,1)</f>
        <v>0</v>
      </c>
      <c r="N311" s="82">
        <f>M311+LARGE(E311:H314,2)</f>
        <v>0</v>
      </c>
      <c r="O311" s="82">
        <f>N311+LARGE(E311:H314,3)</f>
        <v>0</v>
      </c>
      <c r="P311" s="82">
        <f>O311+LARGE(E311:H314,4)</f>
        <v>0</v>
      </c>
    </row>
    <row r="312" spans="1:16">
      <c r="A312" s="8"/>
      <c r="B312" s="53"/>
      <c r="C312" s="8"/>
      <c r="D312" s="26"/>
      <c r="E312" s="96">
        <v>0</v>
      </c>
      <c r="F312" s="97">
        <v>0</v>
      </c>
      <c r="G312" s="98">
        <v>0</v>
      </c>
      <c r="H312" s="99">
        <v>0</v>
      </c>
      <c r="I312" s="3">
        <f t="shared" ref="I312:I326" si="83">SUM(E312:H312)</f>
        <v>0</v>
      </c>
      <c r="J312" s="71"/>
      <c r="K312" s="80"/>
      <c r="L312" s="80"/>
      <c r="M312" s="80"/>
      <c r="N312" s="82"/>
      <c r="O312" s="82"/>
      <c r="P312" s="82"/>
    </row>
    <row r="313" spans="1:16">
      <c r="A313" s="8"/>
      <c r="B313" s="53"/>
      <c r="C313" s="8"/>
      <c r="D313" s="26"/>
      <c r="E313" s="96">
        <v>0</v>
      </c>
      <c r="F313" s="97">
        <v>0</v>
      </c>
      <c r="G313" s="98">
        <v>0</v>
      </c>
      <c r="H313" s="99">
        <v>0</v>
      </c>
      <c r="I313" s="3">
        <f t="shared" si="83"/>
        <v>0</v>
      </c>
      <c r="J313" s="71"/>
      <c r="K313" s="80"/>
      <c r="L313" s="80"/>
      <c r="M313" s="80"/>
      <c r="N313" s="82"/>
      <c r="O313" s="82"/>
      <c r="P313" s="82"/>
    </row>
    <row r="314" spans="1:16">
      <c r="A314" s="8"/>
      <c r="B314" s="53"/>
      <c r="C314" s="8"/>
      <c r="D314" s="26"/>
      <c r="E314" s="96">
        <v>0</v>
      </c>
      <c r="F314" s="97">
        <v>0</v>
      </c>
      <c r="G314" s="98">
        <v>0</v>
      </c>
      <c r="H314" s="99">
        <v>0</v>
      </c>
      <c r="I314" s="3">
        <f t="shared" si="83"/>
        <v>0</v>
      </c>
      <c r="J314" s="72"/>
      <c r="K314" s="81"/>
      <c r="L314" s="81"/>
      <c r="M314" s="81"/>
      <c r="N314" s="82"/>
      <c r="O314" s="82"/>
      <c r="P314" s="82"/>
    </row>
    <row r="315" spans="1:16">
      <c r="A315" s="9"/>
      <c r="B315" s="54"/>
      <c r="C315" s="9"/>
      <c r="D315" s="27"/>
      <c r="E315" s="96">
        <v>0</v>
      </c>
      <c r="F315" s="97">
        <v>0</v>
      </c>
      <c r="G315" s="98">
        <v>0</v>
      </c>
      <c r="H315" s="99">
        <v>0</v>
      </c>
      <c r="I315" s="4">
        <f t="shared" si="83"/>
        <v>0</v>
      </c>
      <c r="J315" s="73">
        <f>B315</f>
        <v>0</v>
      </c>
      <c r="K315" s="87">
        <f>(SUM(E315:E318)-MIN(E315:E318))+(SUM(F315:F318)-MIN(F315:F318))+(SUM(G315:G318)-MIN(G315:G318))+(SUM(H315:H318)-MIN(H315:H318))</f>
        <v>0</v>
      </c>
      <c r="L315" s="87">
        <f>SUM(I315:I318)-MIN(I315:I318)</f>
        <v>0</v>
      </c>
      <c r="M315" s="83">
        <f t="shared" ref="M315" si="84">LARGE(E315:H318,1)</f>
        <v>0</v>
      </c>
      <c r="N315" s="86">
        <f>M315+LARGE(E315:H318,2)</f>
        <v>0</v>
      </c>
      <c r="O315" s="86">
        <f>N315+LARGE(E315:H318,3)</f>
        <v>0</v>
      </c>
      <c r="P315" s="86">
        <f>O315+LARGE(E315:H318,4)</f>
        <v>0</v>
      </c>
    </row>
    <row r="316" spans="1:16">
      <c r="A316" s="9"/>
      <c r="B316" s="54"/>
      <c r="C316" s="9"/>
      <c r="D316" s="27"/>
      <c r="E316" s="96">
        <v>0</v>
      </c>
      <c r="F316" s="97">
        <v>0</v>
      </c>
      <c r="G316" s="98">
        <v>0</v>
      </c>
      <c r="H316" s="99">
        <v>0</v>
      </c>
      <c r="I316" s="4">
        <f t="shared" si="83"/>
        <v>0</v>
      </c>
      <c r="J316" s="74"/>
      <c r="K316" s="88"/>
      <c r="L316" s="88"/>
      <c r="M316" s="84"/>
      <c r="N316" s="86"/>
      <c r="O316" s="86"/>
      <c r="P316" s="86"/>
    </row>
    <row r="317" spans="1:16">
      <c r="A317" s="9"/>
      <c r="B317" s="54"/>
      <c r="C317" s="9"/>
      <c r="D317" s="27"/>
      <c r="E317" s="96">
        <v>0</v>
      </c>
      <c r="F317" s="97">
        <v>0</v>
      </c>
      <c r="G317" s="98">
        <v>0</v>
      </c>
      <c r="H317" s="99">
        <v>0</v>
      </c>
      <c r="I317" s="4">
        <f t="shared" si="83"/>
        <v>0</v>
      </c>
      <c r="J317" s="74"/>
      <c r="K317" s="88"/>
      <c r="L317" s="88"/>
      <c r="M317" s="84"/>
      <c r="N317" s="86"/>
      <c r="O317" s="86"/>
      <c r="P317" s="86"/>
    </row>
    <row r="318" spans="1:16">
      <c r="A318" s="9"/>
      <c r="B318" s="54"/>
      <c r="C318" s="9"/>
      <c r="D318" s="27"/>
      <c r="E318" s="96">
        <v>0</v>
      </c>
      <c r="F318" s="97">
        <v>0</v>
      </c>
      <c r="G318" s="98">
        <v>0</v>
      </c>
      <c r="H318" s="99">
        <v>0</v>
      </c>
      <c r="I318" s="4">
        <f t="shared" si="83"/>
        <v>0</v>
      </c>
      <c r="J318" s="75"/>
      <c r="K318" s="89"/>
      <c r="L318" s="89"/>
      <c r="M318" s="85"/>
      <c r="N318" s="86"/>
      <c r="O318" s="86"/>
      <c r="P318" s="86"/>
    </row>
    <row r="319" spans="1:16">
      <c r="A319" s="8"/>
      <c r="B319" s="53"/>
      <c r="C319" s="8"/>
      <c r="D319" s="26"/>
      <c r="E319" s="96">
        <v>0</v>
      </c>
      <c r="F319" s="97">
        <v>0</v>
      </c>
      <c r="G319" s="98">
        <v>0</v>
      </c>
      <c r="H319" s="99">
        <v>0</v>
      </c>
      <c r="I319" s="3">
        <f t="shared" si="83"/>
        <v>0</v>
      </c>
      <c r="J319" s="70">
        <f>B319</f>
        <v>0</v>
      </c>
      <c r="K319" s="79">
        <f>(SUM(E319:E322)-MIN(E319:E322))+(SUM(F319:F322)-MIN(F319:F322))+(SUM(G319:G322)-MIN(G319:G322))+(SUM(H319:H322)-MIN(H319:H322))</f>
        <v>0</v>
      </c>
      <c r="L319" s="79">
        <f>SUM(I319:I322)-MIN(I319:I322)</f>
        <v>0</v>
      </c>
      <c r="M319" s="79">
        <f t="shared" ref="M319" si="85">LARGE(E319:H322,1)</f>
        <v>0</v>
      </c>
      <c r="N319" s="82">
        <f>M319+LARGE(E319:H322,2)</f>
        <v>0</v>
      </c>
      <c r="O319" s="82">
        <f>N319+LARGE(E319:H322,3)</f>
        <v>0</v>
      </c>
      <c r="P319" s="82">
        <f>O319+LARGE(E319:H322,4)</f>
        <v>0</v>
      </c>
    </row>
    <row r="320" spans="1:16">
      <c r="A320" s="8"/>
      <c r="B320" s="53"/>
      <c r="C320" s="8"/>
      <c r="D320" s="26"/>
      <c r="E320" s="96">
        <v>0</v>
      </c>
      <c r="F320" s="97">
        <v>0</v>
      </c>
      <c r="G320" s="98">
        <v>0</v>
      </c>
      <c r="H320" s="99">
        <v>0</v>
      </c>
      <c r="I320" s="3">
        <f t="shared" si="83"/>
        <v>0</v>
      </c>
      <c r="J320" s="71"/>
      <c r="K320" s="80"/>
      <c r="L320" s="80"/>
      <c r="M320" s="80"/>
      <c r="N320" s="82"/>
      <c r="O320" s="82"/>
      <c r="P320" s="82"/>
    </row>
    <row r="321" spans="1:16">
      <c r="A321" s="8"/>
      <c r="B321" s="53"/>
      <c r="C321" s="8"/>
      <c r="D321" s="26"/>
      <c r="E321" s="96">
        <v>0</v>
      </c>
      <c r="F321" s="97">
        <v>0</v>
      </c>
      <c r="G321" s="98">
        <v>0</v>
      </c>
      <c r="H321" s="99">
        <v>0</v>
      </c>
      <c r="I321" s="3">
        <f t="shared" si="83"/>
        <v>0</v>
      </c>
      <c r="J321" s="71"/>
      <c r="K321" s="80"/>
      <c r="L321" s="80"/>
      <c r="M321" s="80"/>
      <c r="N321" s="82"/>
      <c r="O321" s="82"/>
      <c r="P321" s="82"/>
    </row>
    <row r="322" spans="1:16">
      <c r="A322" s="8"/>
      <c r="B322" s="53"/>
      <c r="C322" s="8"/>
      <c r="D322" s="26"/>
      <c r="E322" s="96">
        <v>0</v>
      </c>
      <c r="F322" s="97">
        <v>0</v>
      </c>
      <c r="G322" s="98">
        <v>0</v>
      </c>
      <c r="H322" s="99">
        <v>0</v>
      </c>
      <c r="I322" s="3">
        <f t="shared" si="83"/>
        <v>0</v>
      </c>
      <c r="J322" s="72"/>
      <c r="K322" s="81"/>
      <c r="L322" s="81"/>
      <c r="M322" s="81"/>
      <c r="N322" s="82"/>
      <c r="O322" s="82"/>
      <c r="P322" s="82"/>
    </row>
    <row r="323" spans="1:16">
      <c r="A323" s="9"/>
      <c r="B323" s="54"/>
      <c r="C323" s="9"/>
      <c r="D323" s="27"/>
      <c r="E323" s="96">
        <v>0</v>
      </c>
      <c r="F323" s="97">
        <v>0</v>
      </c>
      <c r="G323" s="98">
        <v>0</v>
      </c>
      <c r="H323" s="99">
        <v>0</v>
      </c>
      <c r="I323" s="4">
        <f t="shared" si="83"/>
        <v>0</v>
      </c>
      <c r="J323" s="73">
        <f>B323</f>
        <v>0</v>
      </c>
      <c r="K323" s="87">
        <f>(SUM(E323:E326)-MIN(E323:E326))+(SUM(F323:F326)-MIN(F323:F326))+(SUM(G323:G326)-MIN(G323:G326))+(SUM(H323:H326)-MIN(H323:H326))</f>
        <v>0</v>
      </c>
      <c r="L323" s="87">
        <f>SUM(I323:I326)-MIN(I323:I326)</f>
        <v>0</v>
      </c>
      <c r="M323" s="83">
        <f t="shared" ref="M323" si="86">LARGE(E323:H326,1)</f>
        <v>0</v>
      </c>
      <c r="N323" s="86">
        <f>M323+LARGE(E323:H326,2)</f>
        <v>0</v>
      </c>
      <c r="O323" s="86">
        <f>N323+LARGE(E323:H326,3)</f>
        <v>0</v>
      </c>
      <c r="P323" s="86">
        <f>O323+LARGE(E323:H326,4)</f>
        <v>0</v>
      </c>
    </row>
    <row r="324" spans="1:16">
      <c r="A324" s="9"/>
      <c r="B324" s="54"/>
      <c r="C324" s="9"/>
      <c r="D324" s="27"/>
      <c r="E324" s="96">
        <v>0</v>
      </c>
      <c r="F324" s="97">
        <v>0</v>
      </c>
      <c r="G324" s="98">
        <v>0</v>
      </c>
      <c r="H324" s="99">
        <v>0</v>
      </c>
      <c r="I324" s="4">
        <f t="shared" si="83"/>
        <v>0</v>
      </c>
      <c r="J324" s="74"/>
      <c r="K324" s="88"/>
      <c r="L324" s="88"/>
      <c r="M324" s="84"/>
      <c r="N324" s="86"/>
      <c r="O324" s="86"/>
      <c r="P324" s="86"/>
    </row>
    <row r="325" spans="1:16">
      <c r="A325" s="9"/>
      <c r="B325" s="54"/>
      <c r="C325" s="9"/>
      <c r="D325" s="27"/>
      <c r="E325" s="96">
        <v>0</v>
      </c>
      <c r="F325" s="97">
        <v>0</v>
      </c>
      <c r="G325" s="98">
        <v>0</v>
      </c>
      <c r="H325" s="99">
        <v>0</v>
      </c>
      <c r="I325" s="4">
        <f t="shared" si="83"/>
        <v>0</v>
      </c>
      <c r="J325" s="74"/>
      <c r="K325" s="88"/>
      <c r="L325" s="88"/>
      <c r="M325" s="84"/>
      <c r="N325" s="86"/>
      <c r="O325" s="86"/>
      <c r="P325" s="86"/>
    </row>
    <row r="326" spans="1:16">
      <c r="A326" s="9"/>
      <c r="B326" s="54"/>
      <c r="C326" s="9"/>
      <c r="D326" s="27"/>
      <c r="E326" s="96">
        <v>0</v>
      </c>
      <c r="F326" s="97">
        <v>0</v>
      </c>
      <c r="G326" s="98">
        <v>0</v>
      </c>
      <c r="H326" s="99">
        <v>0</v>
      </c>
      <c r="I326" s="4">
        <f t="shared" si="83"/>
        <v>0</v>
      </c>
      <c r="J326" s="75"/>
      <c r="K326" s="89"/>
      <c r="L326" s="89"/>
      <c r="M326" s="85"/>
      <c r="N326" s="86"/>
      <c r="O326" s="86"/>
      <c r="P326" s="86"/>
    </row>
    <row r="327" spans="1:16">
      <c r="A327" s="8"/>
      <c r="B327" s="53"/>
      <c r="C327" s="8"/>
      <c r="D327" s="26"/>
      <c r="E327" s="96">
        <v>0</v>
      </c>
      <c r="F327" s="97">
        <v>0</v>
      </c>
      <c r="G327" s="98">
        <v>0</v>
      </c>
      <c r="H327" s="99">
        <v>0</v>
      </c>
      <c r="I327" s="3">
        <f>SUM(E327:H327)</f>
        <v>0</v>
      </c>
      <c r="J327" s="70">
        <f>B327</f>
        <v>0</v>
      </c>
      <c r="K327" s="79">
        <f>(SUM(E327:E330)-MIN(E327:E330))+(SUM(F327:F330)-MIN(F327:F330))+(SUM(G327:G330)-MIN(G327:G330))+(SUM(H327:H330)-MIN(H327:H330))</f>
        <v>0</v>
      </c>
      <c r="L327" s="79">
        <f>SUM(I327:I330)-MIN(I327:I330)</f>
        <v>0</v>
      </c>
      <c r="M327" s="79">
        <f t="shared" ref="M327" si="87">LARGE(E327:H330,1)</f>
        <v>0</v>
      </c>
      <c r="N327" s="82">
        <f>M327+LARGE(E327:H330,2)</f>
        <v>0</v>
      </c>
      <c r="O327" s="82">
        <f>N327+LARGE(E327:H330,3)</f>
        <v>0</v>
      </c>
      <c r="P327" s="82">
        <f>O327+LARGE(E327:H330,4)</f>
        <v>0</v>
      </c>
    </row>
    <row r="328" spans="1:16">
      <c r="A328" s="8"/>
      <c r="B328" s="53"/>
      <c r="C328" s="8"/>
      <c r="D328" s="26"/>
      <c r="E328" s="96">
        <v>0</v>
      </c>
      <c r="F328" s="97">
        <v>0</v>
      </c>
      <c r="G328" s="98">
        <v>0</v>
      </c>
      <c r="H328" s="99">
        <v>0</v>
      </c>
      <c r="I328" s="3">
        <f t="shared" ref="I328:I342" si="88">SUM(E328:H328)</f>
        <v>0</v>
      </c>
      <c r="J328" s="71"/>
      <c r="K328" s="80"/>
      <c r="L328" s="80"/>
      <c r="M328" s="80"/>
      <c r="N328" s="82"/>
      <c r="O328" s="82"/>
      <c r="P328" s="82"/>
    </row>
    <row r="329" spans="1:16">
      <c r="A329" s="8"/>
      <c r="B329" s="53"/>
      <c r="C329" s="8"/>
      <c r="D329" s="26"/>
      <c r="E329" s="96">
        <v>0</v>
      </c>
      <c r="F329" s="97">
        <v>0</v>
      </c>
      <c r="G329" s="98">
        <v>0</v>
      </c>
      <c r="H329" s="99">
        <v>0</v>
      </c>
      <c r="I329" s="3">
        <f t="shared" si="88"/>
        <v>0</v>
      </c>
      <c r="J329" s="71"/>
      <c r="K329" s="80"/>
      <c r="L329" s="80"/>
      <c r="M329" s="80"/>
      <c r="N329" s="82"/>
      <c r="O329" s="82"/>
      <c r="P329" s="82"/>
    </row>
    <row r="330" spans="1:16">
      <c r="A330" s="8"/>
      <c r="B330" s="53"/>
      <c r="C330" s="8"/>
      <c r="D330" s="26"/>
      <c r="E330" s="96">
        <v>0</v>
      </c>
      <c r="F330" s="97">
        <v>0</v>
      </c>
      <c r="G330" s="98">
        <v>0</v>
      </c>
      <c r="H330" s="99">
        <v>0</v>
      </c>
      <c r="I330" s="3">
        <f t="shared" si="88"/>
        <v>0</v>
      </c>
      <c r="J330" s="72"/>
      <c r="K330" s="81"/>
      <c r="L330" s="81"/>
      <c r="M330" s="81"/>
      <c r="N330" s="82"/>
      <c r="O330" s="82"/>
      <c r="P330" s="82"/>
    </row>
    <row r="331" spans="1:16">
      <c r="A331" s="9"/>
      <c r="B331" s="54"/>
      <c r="C331" s="9"/>
      <c r="D331" s="27"/>
      <c r="E331" s="96">
        <v>0</v>
      </c>
      <c r="F331" s="97">
        <v>0</v>
      </c>
      <c r="G331" s="98">
        <v>0</v>
      </c>
      <c r="H331" s="99">
        <v>0</v>
      </c>
      <c r="I331" s="4">
        <f t="shared" si="88"/>
        <v>0</v>
      </c>
      <c r="J331" s="73">
        <f>B331</f>
        <v>0</v>
      </c>
      <c r="K331" s="87">
        <f>(SUM(E331:E334)-MIN(E331:E334))+(SUM(F331:F334)-MIN(F331:F334))+(SUM(G331:G334)-MIN(G331:G334))+(SUM(H331:H334)-MIN(H331:H334))</f>
        <v>0</v>
      </c>
      <c r="L331" s="87">
        <f>SUM(I331:I334)-MIN(I331:I334)</f>
        <v>0</v>
      </c>
      <c r="M331" s="83">
        <f t="shared" ref="M331" si="89">LARGE(E331:H334,1)</f>
        <v>0</v>
      </c>
      <c r="N331" s="86">
        <f>M331+LARGE(E331:H334,2)</f>
        <v>0</v>
      </c>
      <c r="O331" s="86">
        <f>N331+LARGE(E331:H334,3)</f>
        <v>0</v>
      </c>
      <c r="P331" s="86">
        <f>O331+LARGE(E331:H334,4)</f>
        <v>0</v>
      </c>
    </row>
    <row r="332" spans="1:16">
      <c r="A332" s="9"/>
      <c r="B332" s="54"/>
      <c r="C332" s="9"/>
      <c r="D332" s="27"/>
      <c r="E332" s="96">
        <v>0</v>
      </c>
      <c r="F332" s="97">
        <v>0</v>
      </c>
      <c r="G332" s="98">
        <v>0</v>
      </c>
      <c r="H332" s="99">
        <v>0</v>
      </c>
      <c r="I332" s="4">
        <f t="shared" si="88"/>
        <v>0</v>
      </c>
      <c r="J332" s="74"/>
      <c r="K332" s="88"/>
      <c r="L332" s="88"/>
      <c r="M332" s="84"/>
      <c r="N332" s="86"/>
      <c r="O332" s="86"/>
      <c r="P332" s="86"/>
    </row>
    <row r="333" spans="1:16">
      <c r="A333" s="9"/>
      <c r="B333" s="54"/>
      <c r="C333" s="9"/>
      <c r="D333" s="27"/>
      <c r="E333" s="96">
        <v>0</v>
      </c>
      <c r="F333" s="97">
        <v>0</v>
      </c>
      <c r="G333" s="98">
        <v>0</v>
      </c>
      <c r="H333" s="99">
        <v>0</v>
      </c>
      <c r="I333" s="4">
        <f t="shared" si="88"/>
        <v>0</v>
      </c>
      <c r="J333" s="74"/>
      <c r="K333" s="88"/>
      <c r="L333" s="88"/>
      <c r="M333" s="84"/>
      <c r="N333" s="86"/>
      <c r="O333" s="86"/>
      <c r="P333" s="86"/>
    </row>
    <row r="334" spans="1:16">
      <c r="A334" s="9"/>
      <c r="B334" s="54"/>
      <c r="C334" s="9"/>
      <c r="D334" s="27"/>
      <c r="E334" s="96">
        <v>0</v>
      </c>
      <c r="F334" s="97">
        <v>0</v>
      </c>
      <c r="G334" s="98">
        <v>0</v>
      </c>
      <c r="H334" s="99">
        <v>0</v>
      </c>
      <c r="I334" s="4">
        <f t="shared" si="88"/>
        <v>0</v>
      </c>
      <c r="J334" s="75"/>
      <c r="K334" s="89"/>
      <c r="L334" s="89"/>
      <c r="M334" s="85"/>
      <c r="N334" s="86"/>
      <c r="O334" s="86"/>
      <c r="P334" s="86"/>
    </row>
    <row r="335" spans="1:16">
      <c r="A335" s="8"/>
      <c r="B335" s="53"/>
      <c r="C335" s="8"/>
      <c r="D335" s="26"/>
      <c r="E335" s="96">
        <v>0</v>
      </c>
      <c r="F335" s="97">
        <v>0</v>
      </c>
      <c r="G335" s="98">
        <v>0</v>
      </c>
      <c r="H335" s="99">
        <v>0</v>
      </c>
      <c r="I335" s="3">
        <f t="shared" si="88"/>
        <v>0</v>
      </c>
      <c r="J335" s="70">
        <f>B335</f>
        <v>0</v>
      </c>
      <c r="K335" s="79">
        <f>(SUM(E335:E338)-MIN(E335:E338))+(SUM(F335:F338)-MIN(F335:F338))+(SUM(G335:G338)-MIN(G335:G338))+(SUM(H335:H338)-MIN(H335:H338))</f>
        <v>0</v>
      </c>
      <c r="L335" s="79">
        <f>SUM(I335:I338)-MIN(I335:I338)</f>
        <v>0</v>
      </c>
      <c r="M335" s="79">
        <f t="shared" ref="M335" si="90">LARGE(E335:H338,1)</f>
        <v>0</v>
      </c>
      <c r="N335" s="82">
        <f>M335+LARGE(E335:H338,2)</f>
        <v>0</v>
      </c>
      <c r="O335" s="82">
        <f>N335+LARGE(E335:H338,3)</f>
        <v>0</v>
      </c>
      <c r="P335" s="82">
        <f>O335+LARGE(E335:H338,4)</f>
        <v>0</v>
      </c>
    </row>
    <row r="336" spans="1:16">
      <c r="A336" s="8"/>
      <c r="B336" s="53"/>
      <c r="C336" s="8"/>
      <c r="D336" s="26"/>
      <c r="E336" s="96">
        <v>0</v>
      </c>
      <c r="F336" s="97">
        <v>0</v>
      </c>
      <c r="G336" s="98">
        <v>0</v>
      </c>
      <c r="H336" s="99">
        <v>0</v>
      </c>
      <c r="I336" s="3">
        <f t="shared" si="88"/>
        <v>0</v>
      </c>
      <c r="J336" s="71"/>
      <c r="K336" s="80"/>
      <c r="L336" s="80"/>
      <c r="M336" s="80"/>
      <c r="N336" s="82"/>
      <c r="O336" s="82"/>
      <c r="P336" s="82"/>
    </row>
    <row r="337" spans="1:16">
      <c r="A337" s="8"/>
      <c r="B337" s="53"/>
      <c r="C337" s="8"/>
      <c r="D337" s="26"/>
      <c r="E337" s="96">
        <v>0</v>
      </c>
      <c r="F337" s="97">
        <v>0</v>
      </c>
      <c r="G337" s="98">
        <v>0</v>
      </c>
      <c r="H337" s="99">
        <v>0</v>
      </c>
      <c r="I337" s="3">
        <f t="shared" si="88"/>
        <v>0</v>
      </c>
      <c r="J337" s="71"/>
      <c r="K337" s="80"/>
      <c r="L337" s="80"/>
      <c r="M337" s="80"/>
      <c r="N337" s="82"/>
      <c r="O337" s="82"/>
      <c r="P337" s="82"/>
    </row>
    <row r="338" spans="1:16">
      <c r="A338" s="8"/>
      <c r="B338" s="53"/>
      <c r="C338" s="8"/>
      <c r="D338" s="26"/>
      <c r="E338" s="96">
        <v>0</v>
      </c>
      <c r="F338" s="97">
        <v>0</v>
      </c>
      <c r="G338" s="98">
        <v>0</v>
      </c>
      <c r="H338" s="99">
        <v>0</v>
      </c>
      <c r="I338" s="3">
        <f t="shared" si="88"/>
        <v>0</v>
      </c>
      <c r="J338" s="72"/>
      <c r="K338" s="81"/>
      <c r="L338" s="81"/>
      <c r="M338" s="81"/>
      <c r="N338" s="82"/>
      <c r="O338" s="82"/>
      <c r="P338" s="82"/>
    </row>
    <row r="339" spans="1:16">
      <c r="A339" s="9"/>
      <c r="B339" s="54"/>
      <c r="C339" s="9"/>
      <c r="D339" s="27"/>
      <c r="E339" s="96">
        <v>0</v>
      </c>
      <c r="F339" s="97">
        <v>0</v>
      </c>
      <c r="G339" s="98">
        <v>0</v>
      </c>
      <c r="H339" s="99">
        <v>0</v>
      </c>
      <c r="I339" s="4">
        <f t="shared" si="88"/>
        <v>0</v>
      </c>
      <c r="J339" s="73">
        <f>B339</f>
        <v>0</v>
      </c>
      <c r="K339" s="87">
        <f>(SUM(E339:E342)-MIN(E339:E342))+(SUM(F339:F342)-MIN(F339:F342))+(SUM(G339:G342)-MIN(G339:G342))+(SUM(H339:H342)-MIN(H339:H342))</f>
        <v>0</v>
      </c>
      <c r="L339" s="87">
        <f>SUM(I339:I342)-MIN(I339:I342)</f>
        <v>0</v>
      </c>
      <c r="M339" s="83">
        <f t="shared" ref="M339" si="91">LARGE(E339:H342,1)</f>
        <v>0</v>
      </c>
      <c r="N339" s="86">
        <f>M339+LARGE(E339:H342,2)</f>
        <v>0</v>
      </c>
      <c r="O339" s="86">
        <f>N339+LARGE(E339:H342,3)</f>
        <v>0</v>
      </c>
      <c r="P339" s="86">
        <f>O339+LARGE(E339:H342,4)</f>
        <v>0</v>
      </c>
    </row>
    <row r="340" spans="1:16">
      <c r="A340" s="9"/>
      <c r="B340" s="54"/>
      <c r="C340" s="9"/>
      <c r="D340" s="27"/>
      <c r="E340" s="96">
        <v>0</v>
      </c>
      <c r="F340" s="97">
        <v>0</v>
      </c>
      <c r="G340" s="98">
        <v>0</v>
      </c>
      <c r="H340" s="99">
        <v>0</v>
      </c>
      <c r="I340" s="4">
        <f t="shared" si="88"/>
        <v>0</v>
      </c>
      <c r="J340" s="74"/>
      <c r="K340" s="88"/>
      <c r="L340" s="88"/>
      <c r="M340" s="84"/>
      <c r="N340" s="86"/>
      <c r="O340" s="86"/>
      <c r="P340" s="86"/>
    </row>
    <row r="341" spans="1:16">
      <c r="A341" s="9"/>
      <c r="B341" s="54"/>
      <c r="C341" s="9"/>
      <c r="D341" s="27"/>
      <c r="E341" s="96">
        <v>0</v>
      </c>
      <c r="F341" s="97">
        <v>0</v>
      </c>
      <c r="G341" s="98">
        <v>0</v>
      </c>
      <c r="H341" s="99">
        <v>0</v>
      </c>
      <c r="I341" s="4">
        <f t="shared" si="88"/>
        <v>0</v>
      </c>
      <c r="J341" s="74"/>
      <c r="K341" s="88"/>
      <c r="L341" s="88"/>
      <c r="M341" s="84"/>
      <c r="N341" s="86"/>
      <c r="O341" s="86"/>
      <c r="P341" s="86"/>
    </row>
    <row r="342" spans="1:16">
      <c r="A342" s="9"/>
      <c r="B342" s="54"/>
      <c r="C342" s="9"/>
      <c r="D342" s="27"/>
      <c r="E342" s="96">
        <v>0</v>
      </c>
      <c r="F342" s="97">
        <v>0</v>
      </c>
      <c r="G342" s="98">
        <v>0</v>
      </c>
      <c r="H342" s="99">
        <v>0</v>
      </c>
      <c r="I342" s="4">
        <f t="shared" si="88"/>
        <v>0</v>
      </c>
      <c r="J342" s="75"/>
      <c r="K342" s="89"/>
      <c r="L342" s="89"/>
      <c r="M342" s="85"/>
      <c r="N342" s="86"/>
      <c r="O342" s="86"/>
      <c r="P342" s="86"/>
    </row>
    <row r="343" spans="1:16">
      <c r="A343" s="8"/>
      <c r="B343" s="53"/>
      <c r="C343" s="8"/>
      <c r="D343" s="26"/>
      <c r="E343" s="96">
        <v>0</v>
      </c>
      <c r="F343" s="97">
        <v>0</v>
      </c>
      <c r="G343" s="98">
        <v>0</v>
      </c>
      <c r="H343" s="99">
        <v>0</v>
      </c>
      <c r="I343" s="3">
        <f>SUM(E343:H343)</f>
        <v>0</v>
      </c>
      <c r="J343" s="70">
        <f>B343</f>
        <v>0</v>
      </c>
      <c r="K343" s="79">
        <f>(SUM(E343:E346)-MIN(E343:E346))+(SUM(F343:F346)-MIN(F343:F346))+(SUM(G343:G346)-MIN(G343:G346))+(SUM(H343:H346)-MIN(H343:H346))</f>
        <v>0</v>
      </c>
      <c r="L343" s="79">
        <f>SUM(I343:I346)-MIN(I343:I346)</f>
        <v>0</v>
      </c>
      <c r="M343" s="79">
        <f t="shared" ref="M343" si="92">LARGE(E343:H346,1)</f>
        <v>0</v>
      </c>
      <c r="N343" s="82">
        <f>M343+LARGE(E343:H346,2)</f>
        <v>0</v>
      </c>
      <c r="O343" s="82">
        <f>N343+LARGE(E343:H346,3)</f>
        <v>0</v>
      </c>
      <c r="P343" s="82">
        <f>O343+LARGE(E343:H346,4)</f>
        <v>0</v>
      </c>
    </row>
    <row r="344" spans="1:16">
      <c r="A344" s="8"/>
      <c r="B344" s="53"/>
      <c r="C344" s="8"/>
      <c r="D344" s="26"/>
      <c r="E344" s="96">
        <v>0</v>
      </c>
      <c r="F344" s="97">
        <v>0</v>
      </c>
      <c r="G344" s="98">
        <v>0</v>
      </c>
      <c r="H344" s="99">
        <v>0</v>
      </c>
      <c r="I344" s="3">
        <f t="shared" ref="I344:I358" si="93">SUM(E344:H344)</f>
        <v>0</v>
      </c>
      <c r="J344" s="71"/>
      <c r="K344" s="80"/>
      <c r="L344" s="80"/>
      <c r="M344" s="80"/>
      <c r="N344" s="82"/>
      <c r="O344" s="82"/>
      <c r="P344" s="82"/>
    </row>
    <row r="345" spans="1:16">
      <c r="A345" s="8"/>
      <c r="B345" s="53"/>
      <c r="C345" s="8"/>
      <c r="D345" s="26"/>
      <c r="E345" s="96">
        <v>0</v>
      </c>
      <c r="F345" s="97">
        <v>0</v>
      </c>
      <c r="G345" s="98">
        <v>0</v>
      </c>
      <c r="H345" s="99">
        <v>0</v>
      </c>
      <c r="I345" s="3">
        <f t="shared" si="93"/>
        <v>0</v>
      </c>
      <c r="J345" s="71"/>
      <c r="K345" s="80"/>
      <c r="L345" s="80"/>
      <c r="M345" s="80"/>
      <c r="N345" s="82"/>
      <c r="O345" s="82"/>
      <c r="P345" s="82"/>
    </row>
    <row r="346" spans="1:16">
      <c r="A346" s="8"/>
      <c r="B346" s="53"/>
      <c r="C346" s="8"/>
      <c r="D346" s="26"/>
      <c r="E346" s="96">
        <v>0</v>
      </c>
      <c r="F346" s="97">
        <v>0</v>
      </c>
      <c r="G346" s="98">
        <v>0</v>
      </c>
      <c r="H346" s="99">
        <v>0</v>
      </c>
      <c r="I346" s="3">
        <f t="shared" si="93"/>
        <v>0</v>
      </c>
      <c r="J346" s="72"/>
      <c r="K346" s="81"/>
      <c r="L346" s="81"/>
      <c r="M346" s="81"/>
      <c r="N346" s="82"/>
      <c r="O346" s="82"/>
      <c r="P346" s="82"/>
    </row>
    <row r="347" spans="1:16">
      <c r="A347" s="9"/>
      <c r="B347" s="54"/>
      <c r="C347" s="9"/>
      <c r="D347" s="27"/>
      <c r="E347" s="96">
        <v>0</v>
      </c>
      <c r="F347" s="97">
        <v>0</v>
      </c>
      <c r="G347" s="98">
        <v>0</v>
      </c>
      <c r="H347" s="99">
        <v>0</v>
      </c>
      <c r="I347" s="4">
        <f t="shared" si="93"/>
        <v>0</v>
      </c>
      <c r="J347" s="73">
        <f>B347</f>
        <v>0</v>
      </c>
      <c r="K347" s="87">
        <f>(SUM(E347:E350)-MIN(E347:E350))+(SUM(F347:F350)-MIN(F347:F350))+(SUM(G347:G350)-MIN(G347:G350))+(SUM(H347:H350)-MIN(H347:H350))</f>
        <v>0</v>
      </c>
      <c r="L347" s="87">
        <f>SUM(I347:I350)-MIN(I347:I350)</f>
        <v>0</v>
      </c>
      <c r="M347" s="83">
        <f t="shared" ref="M347" si="94">LARGE(E347:H350,1)</f>
        <v>0</v>
      </c>
      <c r="N347" s="86">
        <f>M347+LARGE(E347:H350,2)</f>
        <v>0</v>
      </c>
      <c r="O347" s="86">
        <f>N347+LARGE(E347:H350,3)</f>
        <v>0</v>
      </c>
      <c r="P347" s="86">
        <f>O347+LARGE(E347:H350,4)</f>
        <v>0</v>
      </c>
    </row>
    <row r="348" spans="1:16">
      <c r="A348" s="9"/>
      <c r="B348" s="54"/>
      <c r="C348" s="9"/>
      <c r="D348" s="27"/>
      <c r="E348" s="96">
        <v>0</v>
      </c>
      <c r="F348" s="97">
        <v>0</v>
      </c>
      <c r="G348" s="98">
        <v>0</v>
      </c>
      <c r="H348" s="99">
        <v>0</v>
      </c>
      <c r="I348" s="4">
        <f t="shared" si="93"/>
        <v>0</v>
      </c>
      <c r="J348" s="74"/>
      <c r="K348" s="88"/>
      <c r="L348" s="88"/>
      <c r="M348" s="84"/>
      <c r="N348" s="86"/>
      <c r="O348" s="86"/>
      <c r="P348" s="86"/>
    </row>
    <row r="349" spans="1:16">
      <c r="A349" s="9"/>
      <c r="B349" s="54"/>
      <c r="C349" s="9"/>
      <c r="D349" s="27"/>
      <c r="E349" s="96">
        <v>0</v>
      </c>
      <c r="F349" s="97">
        <v>0</v>
      </c>
      <c r="G349" s="98">
        <v>0</v>
      </c>
      <c r="H349" s="99">
        <v>0</v>
      </c>
      <c r="I349" s="4">
        <f t="shared" si="93"/>
        <v>0</v>
      </c>
      <c r="J349" s="74"/>
      <c r="K349" s="88"/>
      <c r="L349" s="88"/>
      <c r="M349" s="84"/>
      <c r="N349" s="86"/>
      <c r="O349" s="86"/>
      <c r="P349" s="86"/>
    </row>
    <row r="350" spans="1:16">
      <c r="A350" s="9"/>
      <c r="B350" s="54"/>
      <c r="C350" s="9"/>
      <c r="D350" s="27"/>
      <c r="E350" s="96">
        <v>0</v>
      </c>
      <c r="F350" s="97">
        <v>0</v>
      </c>
      <c r="G350" s="98">
        <v>0</v>
      </c>
      <c r="H350" s="99">
        <v>0</v>
      </c>
      <c r="I350" s="4">
        <f t="shared" si="93"/>
        <v>0</v>
      </c>
      <c r="J350" s="75"/>
      <c r="K350" s="89"/>
      <c r="L350" s="89"/>
      <c r="M350" s="85"/>
      <c r="N350" s="86"/>
      <c r="O350" s="86"/>
      <c r="P350" s="86"/>
    </row>
    <row r="351" spans="1:16">
      <c r="A351" s="8"/>
      <c r="B351" s="53"/>
      <c r="C351" s="8"/>
      <c r="D351" s="26"/>
      <c r="E351" s="96">
        <v>0</v>
      </c>
      <c r="F351" s="97">
        <v>0</v>
      </c>
      <c r="G351" s="98">
        <v>0</v>
      </c>
      <c r="H351" s="99">
        <v>0</v>
      </c>
      <c r="I351" s="3">
        <f t="shared" si="93"/>
        <v>0</v>
      </c>
      <c r="J351" s="70">
        <f>B351</f>
        <v>0</v>
      </c>
      <c r="K351" s="79">
        <f>(SUM(E351:E354)-MIN(E351:E354))+(SUM(F351:F354)-MIN(F351:F354))+(SUM(G351:G354)-MIN(G351:G354))+(SUM(H351:H354)-MIN(H351:H354))</f>
        <v>0</v>
      </c>
      <c r="L351" s="79">
        <f>SUM(I351:I354)-MIN(I351:I354)</f>
        <v>0</v>
      </c>
      <c r="M351" s="79">
        <f t="shared" ref="M351" si="95">LARGE(E351:H354,1)</f>
        <v>0</v>
      </c>
      <c r="N351" s="82">
        <f>M351+LARGE(E351:H354,2)</f>
        <v>0</v>
      </c>
      <c r="O351" s="82">
        <f>N351+LARGE(E351:H354,3)</f>
        <v>0</v>
      </c>
      <c r="P351" s="82">
        <f>O351+LARGE(E351:H354,4)</f>
        <v>0</v>
      </c>
    </row>
    <row r="352" spans="1:16">
      <c r="A352" s="8"/>
      <c r="B352" s="53"/>
      <c r="C352" s="8"/>
      <c r="D352" s="26"/>
      <c r="E352" s="96">
        <v>0</v>
      </c>
      <c r="F352" s="97">
        <v>0</v>
      </c>
      <c r="G352" s="98">
        <v>0</v>
      </c>
      <c r="H352" s="99">
        <v>0</v>
      </c>
      <c r="I352" s="3">
        <f t="shared" si="93"/>
        <v>0</v>
      </c>
      <c r="J352" s="71"/>
      <c r="K352" s="80"/>
      <c r="L352" s="80"/>
      <c r="M352" s="80"/>
      <c r="N352" s="82"/>
      <c r="O352" s="82"/>
      <c r="P352" s="82"/>
    </row>
    <row r="353" spans="1:16">
      <c r="A353" s="8"/>
      <c r="B353" s="53"/>
      <c r="C353" s="8"/>
      <c r="D353" s="26"/>
      <c r="E353" s="96">
        <v>0</v>
      </c>
      <c r="F353" s="97">
        <v>0</v>
      </c>
      <c r="G353" s="98">
        <v>0</v>
      </c>
      <c r="H353" s="99">
        <v>0</v>
      </c>
      <c r="I353" s="3">
        <f t="shared" si="93"/>
        <v>0</v>
      </c>
      <c r="J353" s="71"/>
      <c r="K353" s="80"/>
      <c r="L353" s="80"/>
      <c r="M353" s="80"/>
      <c r="N353" s="82"/>
      <c r="O353" s="82"/>
      <c r="P353" s="82"/>
    </row>
    <row r="354" spans="1:16">
      <c r="A354" s="8"/>
      <c r="B354" s="53"/>
      <c r="C354" s="8"/>
      <c r="D354" s="26"/>
      <c r="E354" s="96">
        <v>0</v>
      </c>
      <c r="F354" s="97">
        <v>0</v>
      </c>
      <c r="G354" s="98">
        <v>0</v>
      </c>
      <c r="H354" s="99">
        <v>0</v>
      </c>
      <c r="I354" s="3">
        <f t="shared" si="93"/>
        <v>0</v>
      </c>
      <c r="J354" s="72"/>
      <c r="K354" s="81"/>
      <c r="L354" s="81"/>
      <c r="M354" s="81"/>
      <c r="N354" s="82"/>
      <c r="O354" s="82"/>
      <c r="P354" s="82"/>
    </row>
    <row r="355" spans="1:16">
      <c r="A355" s="9"/>
      <c r="B355" s="54"/>
      <c r="C355" s="9"/>
      <c r="D355" s="27"/>
      <c r="E355" s="96">
        <v>0</v>
      </c>
      <c r="F355" s="97">
        <v>0</v>
      </c>
      <c r="G355" s="98">
        <v>0</v>
      </c>
      <c r="H355" s="99">
        <v>0</v>
      </c>
      <c r="I355" s="4">
        <f t="shared" si="93"/>
        <v>0</v>
      </c>
      <c r="J355" s="73">
        <f>B355</f>
        <v>0</v>
      </c>
      <c r="K355" s="87">
        <f>(SUM(E355:E358)-MIN(E355:E358))+(SUM(F355:F358)-MIN(F355:F358))+(SUM(G355:G358)-MIN(G355:G358))+(SUM(H355:H358)-MIN(H355:H358))</f>
        <v>0</v>
      </c>
      <c r="L355" s="87">
        <f>SUM(I355:I358)-MIN(I355:I358)</f>
        <v>0</v>
      </c>
      <c r="M355" s="83">
        <f t="shared" ref="M355" si="96">LARGE(E355:H358,1)</f>
        <v>0</v>
      </c>
      <c r="N355" s="86">
        <f>M355+LARGE(E355:H358,2)</f>
        <v>0</v>
      </c>
      <c r="O355" s="86">
        <f>N355+LARGE(E355:H358,3)</f>
        <v>0</v>
      </c>
      <c r="P355" s="86">
        <f>O355+LARGE(E355:H358,4)</f>
        <v>0</v>
      </c>
    </row>
    <row r="356" spans="1:16">
      <c r="A356" s="9"/>
      <c r="B356" s="54"/>
      <c r="C356" s="9"/>
      <c r="D356" s="27"/>
      <c r="E356" s="96">
        <v>0</v>
      </c>
      <c r="F356" s="97">
        <v>0</v>
      </c>
      <c r="G356" s="98">
        <v>0</v>
      </c>
      <c r="H356" s="99">
        <v>0</v>
      </c>
      <c r="I356" s="4">
        <f t="shared" si="93"/>
        <v>0</v>
      </c>
      <c r="J356" s="74"/>
      <c r="K356" s="88"/>
      <c r="L356" s="88"/>
      <c r="M356" s="84"/>
      <c r="N356" s="86"/>
      <c r="O356" s="86"/>
      <c r="P356" s="86"/>
    </row>
    <row r="357" spans="1:16">
      <c r="A357" s="9"/>
      <c r="B357" s="54"/>
      <c r="C357" s="9"/>
      <c r="D357" s="27"/>
      <c r="E357" s="96">
        <v>0</v>
      </c>
      <c r="F357" s="97">
        <v>0</v>
      </c>
      <c r="G357" s="98">
        <v>0</v>
      </c>
      <c r="H357" s="99">
        <v>0</v>
      </c>
      <c r="I357" s="4">
        <f t="shared" si="93"/>
        <v>0</v>
      </c>
      <c r="J357" s="74"/>
      <c r="K357" s="88"/>
      <c r="L357" s="88"/>
      <c r="M357" s="84"/>
      <c r="N357" s="86"/>
      <c r="O357" s="86"/>
      <c r="P357" s="86"/>
    </row>
    <row r="358" spans="1:16">
      <c r="A358" s="9"/>
      <c r="B358" s="54"/>
      <c r="C358" s="9"/>
      <c r="D358" s="27"/>
      <c r="E358" s="96">
        <v>0</v>
      </c>
      <c r="F358" s="97">
        <v>0</v>
      </c>
      <c r="G358" s="98">
        <v>0</v>
      </c>
      <c r="H358" s="99">
        <v>0</v>
      </c>
      <c r="I358" s="4">
        <f t="shared" si="93"/>
        <v>0</v>
      </c>
      <c r="J358" s="75"/>
      <c r="K358" s="89"/>
      <c r="L358" s="89"/>
      <c r="M358" s="85"/>
      <c r="N358" s="86"/>
      <c r="O358" s="86"/>
      <c r="P358" s="86"/>
    </row>
    <row r="359" spans="1:16">
      <c r="A359" s="8"/>
      <c r="B359" s="53"/>
      <c r="C359" s="8"/>
      <c r="D359" s="26"/>
      <c r="E359" s="96">
        <v>0</v>
      </c>
      <c r="F359" s="97">
        <v>0</v>
      </c>
      <c r="G359" s="98">
        <v>0</v>
      </c>
      <c r="H359" s="99">
        <v>0</v>
      </c>
      <c r="I359" s="3">
        <f>SUM(E359:H359)</f>
        <v>0</v>
      </c>
      <c r="J359" s="70">
        <f>B359</f>
        <v>0</v>
      </c>
      <c r="K359" s="79">
        <f>(SUM(E359:E362)-MIN(E359:E362))+(SUM(F359:F362)-MIN(F359:F362))+(SUM(G359:G362)-MIN(G359:G362))+(SUM(H359:H362)-MIN(H359:H362))</f>
        <v>0</v>
      </c>
      <c r="L359" s="79">
        <f>SUM(I359:I362)-MIN(I359:I362)</f>
        <v>0</v>
      </c>
      <c r="M359" s="79">
        <f t="shared" ref="M359" si="97">LARGE(E359:H362,1)</f>
        <v>0</v>
      </c>
      <c r="N359" s="82">
        <f>M359+LARGE(E359:H362,2)</f>
        <v>0</v>
      </c>
      <c r="O359" s="82">
        <f>N359+LARGE(E359:H362,3)</f>
        <v>0</v>
      </c>
      <c r="P359" s="82">
        <f>O359+LARGE(E359:H362,4)</f>
        <v>0</v>
      </c>
    </row>
    <row r="360" spans="1:16">
      <c r="A360" s="8"/>
      <c r="B360" s="53"/>
      <c r="C360" s="8"/>
      <c r="D360" s="26"/>
      <c r="E360" s="96">
        <v>0</v>
      </c>
      <c r="F360" s="97">
        <v>0</v>
      </c>
      <c r="G360" s="98">
        <v>0</v>
      </c>
      <c r="H360" s="99">
        <v>0</v>
      </c>
      <c r="I360" s="3">
        <f t="shared" ref="I360:I374" si="98">SUM(E360:H360)</f>
        <v>0</v>
      </c>
      <c r="J360" s="71"/>
      <c r="K360" s="80"/>
      <c r="L360" s="80"/>
      <c r="M360" s="80"/>
      <c r="N360" s="82"/>
      <c r="O360" s="82"/>
      <c r="P360" s="82"/>
    </row>
    <row r="361" spans="1:16">
      <c r="A361" s="8"/>
      <c r="B361" s="53"/>
      <c r="C361" s="8"/>
      <c r="D361" s="26"/>
      <c r="E361" s="96">
        <v>0</v>
      </c>
      <c r="F361" s="97">
        <v>0</v>
      </c>
      <c r="G361" s="98">
        <v>0</v>
      </c>
      <c r="H361" s="99">
        <v>0</v>
      </c>
      <c r="I361" s="3">
        <f t="shared" si="98"/>
        <v>0</v>
      </c>
      <c r="J361" s="71"/>
      <c r="K361" s="80"/>
      <c r="L361" s="80"/>
      <c r="M361" s="80"/>
      <c r="N361" s="82"/>
      <c r="O361" s="82"/>
      <c r="P361" s="82"/>
    </row>
    <row r="362" spans="1:16">
      <c r="A362" s="8"/>
      <c r="B362" s="53"/>
      <c r="C362" s="8"/>
      <c r="D362" s="26"/>
      <c r="E362" s="96">
        <v>0</v>
      </c>
      <c r="F362" s="97">
        <v>0</v>
      </c>
      <c r="G362" s="98">
        <v>0</v>
      </c>
      <c r="H362" s="99">
        <v>0</v>
      </c>
      <c r="I362" s="3">
        <f t="shared" si="98"/>
        <v>0</v>
      </c>
      <c r="J362" s="72"/>
      <c r="K362" s="81"/>
      <c r="L362" s="81"/>
      <c r="M362" s="81"/>
      <c r="N362" s="82"/>
      <c r="O362" s="82"/>
      <c r="P362" s="82"/>
    </row>
    <row r="363" spans="1:16">
      <c r="A363" s="9"/>
      <c r="B363" s="54"/>
      <c r="C363" s="9"/>
      <c r="D363" s="27"/>
      <c r="E363" s="96">
        <v>0</v>
      </c>
      <c r="F363" s="97">
        <v>0</v>
      </c>
      <c r="G363" s="98">
        <v>0</v>
      </c>
      <c r="H363" s="99">
        <v>0</v>
      </c>
      <c r="I363" s="4">
        <f t="shared" si="98"/>
        <v>0</v>
      </c>
      <c r="J363" s="73">
        <f>B363</f>
        <v>0</v>
      </c>
      <c r="K363" s="87">
        <f>(SUM(E363:E366)-MIN(E363:E366))+(SUM(F363:F366)-MIN(F363:F366))+(SUM(G363:G366)-MIN(G363:G366))+(SUM(H363:H366)-MIN(H363:H366))</f>
        <v>0</v>
      </c>
      <c r="L363" s="87">
        <f>SUM(I363:I366)-MIN(I363:I366)</f>
        <v>0</v>
      </c>
      <c r="M363" s="83">
        <f t="shared" ref="M363" si="99">LARGE(E363:H366,1)</f>
        <v>0</v>
      </c>
      <c r="N363" s="86">
        <f>M363+LARGE(E363:H366,2)</f>
        <v>0</v>
      </c>
      <c r="O363" s="86">
        <f>N363+LARGE(E363:H366,3)</f>
        <v>0</v>
      </c>
      <c r="P363" s="86">
        <f>O363+LARGE(E363:H366,4)</f>
        <v>0</v>
      </c>
    </row>
    <row r="364" spans="1:16">
      <c r="A364" s="9"/>
      <c r="B364" s="54"/>
      <c r="C364" s="9"/>
      <c r="D364" s="27"/>
      <c r="E364" s="96">
        <v>0</v>
      </c>
      <c r="F364" s="97">
        <v>0</v>
      </c>
      <c r="G364" s="98">
        <v>0</v>
      </c>
      <c r="H364" s="99">
        <v>0</v>
      </c>
      <c r="I364" s="4">
        <f t="shared" si="98"/>
        <v>0</v>
      </c>
      <c r="J364" s="74"/>
      <c r="K364" s="88"/>
      <c r="L364" s="88"/>
      <c r="M364" s="84"/>
      <c r="N364" s="86"/>
      <c r="O364" s="86"/>
      <c r="P364" s="86"/>
    </row>
    <row r="365" spans="1:16">
      <c r="A365" s="9"/>
      <c r="B365" s="54"/>
      <c r="C365" s="9"/>
      <c r="D365" s="27"/>
      <c r="E365" s="96">
        <v>0</v>
      </c>
      <c r="F365" s="97">
        <v>0</v>
      </c>
      <c r="G365" s="98">
        <v>0</v>
      </c>
      <c r="H365" s="99">
        <v>0</v>
      </c>
      <c r="I365" s="4">
        <f t="shared" si="98"/>
        <v>0</v>
      </c>
      <c r="J365" s="74"/>
      <c r="K365" s="88"/>
      <c r="L365" s="88"/>
      <c r="M365" s="84"/>
      <c r="N365" s="86"/>
      <c r="O365" s="86"/>
      <c r="P365" s="86"/>
    </row>
    <row r="366" spans="1:16">
      <c r="A366" s="9"/>
      <c r="B366" s="54"/>
      <c r="C366" s="9"/>
      <c r="D366" s="27"/>
      <c r="E366" s="96">
        <v>0</v>
      </c>
      <c r="F366" s="97">
        <v>0</v>
      </c>
      <c r="G366" s="98">
        <v>0</v>
      </c>
      <c r="H366" s="99">
        <v>0</v>
      </c>
      <c r="I366" s="4">
        <f t="shared" si="98"/>
        <v>0</v>
      </c>
      <c r="J366" s="75"/>
      <c r="K366" s="89"/>
      <c r="L366" s="89"/>
      <c r="M366" s="85"/>
      <c r="N366" s="86"/>
      <c r="O366" s="86"/>
      <c r="P366" s="86"/>
    </row>
    <row r="367" spans="1:16">
      <c r="A367" s="8"/>
      <c r="B367" s="53"/>
      <c r="C367" s="8"/>
      <c r="D367" s="26"/>
      <c r="E367" s="96">
        <v>0</v>
      </c>
      <c r="F367" s="97">
        <v>0</v>
      </c>
      <c r="G367" s="98">
        <v>0</v>
      </c>
      <c r="H367" s="99">
        <v>0</v>
      </c>
      <c r="I367" s="3">
        <f t="shared" si="98"/>
        <v>0</v>
      </c>
      <c r="J367" s="70">
        <f>B367</f>
        <v>0</v>
      </c>
      <c r="K367" s="79">
        <f>(SUM(E367:E370)-MIN(E367:E370))+(SUM(F367:F370)-MIN(F367:F370))+(SUM(G367:G370)-MIN(G367:G370))+(SUM(H367:H370)-MIN(H367:H370))</f>
        <v>0</v>
      </c>
      <c r="L367" s="79">
        <f>SUM(I367:I370)-MIN(I367:I370)</f>
        <v>0</v>
      </c>
      <c r="M367" s="79">
        <f t="shared" ref="M367" si="100">LARGE(E367:H370,1)</f>
        <v>0</v>
      </c>
      <c r="N367" s="82">
        <f>M367+LARGE(E367:H370,2)</f>
        <v>0</v>
      </c>
      <c r="O367" s="82">
        <f>N367+LARGE(E367:H370,3)</f>
        <v>0</v>
      </c>
      <c r="P367" s="82">
        <f>O367+LARGE(E367:H370,4)</f>
        <v>0</v>
      </c>
    </row>
    <row r="368" spans="1:16">
      <c r="A368" s="8"/>
      <c r="B368" s="53"/>
      <c r="C368" s="8"/>
      <c r="D368" s="26"/>
      <c r="E368" s="96">
        <v>0</v>
      </c>
      <c r="F368" s="97">
        <v>0</v>
      </c>
      <c r="G368" s="98">
        <v>0</v>
      </c>
      <c r="H368" s="99">
        <v>0</v>
      </c>
      <c r="I368" s="3">
        <f t="shared" si="98"/>
        <v>0</v>
      </c>
      <c r="J368" s="71"/>
      <c r="K368" s="80"/>
      <c r="L368" s="80"/>
      <c r="M368" s="80"/>
      <c r="N368" s="82"/>
      <c r="O368" s="82"/>
      <c r="P368" s="82"/>
    </row>
    <row r="369" spans="1:16">
      <c r="A369" s="8"/>
      <c r="B369" s="53"/>
      <c r="C369" s="8"/>
      <c r="D369" s="26"/>
      <c r="E369" s="96">
        <v>0</v>
      </c>
      <c r="F369" s="97">
        <v>0</v>
      </c>
      <c r="G369" s="98">
        <v>0</v>
      </c>
      <c r="H369" s="99">
        <v>0</v>
      </c>
      <c r="I369" s="3">
        <f t="shared" si="98"/>
        <v>0</v>
      </c>
      <c r="J369" s="71"/>
      <c r="K369" s="80"/>
      <c r="L369" s="80"/>
      <c r="M369" s="80"/>
      <c r="N369" s="82"/>
      <c r="O369" s="82"/>
      <c r="P369" s="82"/>
    </row>
    <row r="370" spans="1:16">
      <c r="A370" s="8"/>
      <c r="B370" s="53"/>
      <c r="C370" s="8"/>
      <c r="D370" s="26"/>
      <c r="E370" s="96">
        <v>0</v>
      </c>
      <c r="F370" s="97">
        <v>0</v>
      </c>
      <c r="G370" s="98">
        <v>0</v>
      </c>
      <c r="H370" s="99">
        <v>0</v>
      </c>
      <c r="I370" s="3">
        <f t="shared" si="98"/>
        <v>0</v>
      </c>
      <c r="J370" s="72"/>
      <c r="K370" s="81"/>
      <c r="L370" s="81"/>
      <c r="M370" s="81"/>
      <c r="N370" s="82"/>
      <c r="O370" s="82"/>
      <c r="P370" s="82"/>
    </row>
    <row r="371" spans="1:16">
      <c r="A371" s="9"/>
      <c r="B371" s="54"/>
      <c r="C371" s="9"/>
      <c r="D371" s="27"/>
      <c r="E371" s="96">
        <v>0</v>
      </c>
      <c r="F371" s="97">
        <v>0</v>
      </c>
      <c r="G371" s="98">
        <v>0</v>
      </c>
      <c r="H371" s="99">
        <v>0</v>
      </c>
      <c r="I371" s="4">
        <f t="shared" si="98"/>
        <v>0</v>
      </c>
      <c r="J371" s="73">
        <f>B371</f>
        <v>0</v>
      </c>
      <c r="K371" s="87">
        <f>(SUM(E371:E374)-MIN(E371:E374))+(SUM(F371:F374)-MIN(F371:F374))+(SUM(G371:G374)-MIN(G371:G374))+(SUM(H371:H374)-MIN(H371:H374))</f>
        <v>0</v>
      </c>
      <c r="L371" s="87">
        <f>SUM(I371:I374)-MIN(I371:I374)</f>
        <v>0</v>
      </c>
      <c r="M371" s="83">
        <f t="shared" ref="M371" si="101">LARGE(E371:H374,1)</f>
        <v>0</v>
      </c>
      <c r="N371" s="86">
        <f>M371+LARGE(E371:H374,2)</f>
        <v>0</v>
      </c>
      <c r="O371" s="86">
        <f>N371+LARGE(E371:H374,3)</f>
        <v>0</v>
      </c>
      <c r="P371" s="86">
        <f>O371+LARGE(E371:H374,4)</f>
        <v>0</v>
      </c>
    </row>
    <row r="372" spans="1:16">
      <c r="A372" s="9"/>
      <c r="B372" s="54"/>
      <c r="C372" s="9"/>
      <c r="D372" s="27"/>
      <c r="E372" s="96">
        <v>0</v>
      </c>
      <c r="F372" s="97">
        <v>0</v>
      </c>
      <c r="G372" s="98">
        <v>0</v>
      </c>
      <c r="H372" s="99">
        <v>0</v>
      </c>
      <c r="I372" s="4">
        <f t="shared" si="98"/>
        <v>0</v>
      </c>
      <c r="J372" s="74"/>
      <c r="K372" s="88"/>
      <c r="L372" s="88"/>
      <c r="M372" s="84"/>
      <c r="N372" s="86"/>
      <c r="O372" s="86"/>
      <c r="P372" s="86"/>
    </row>
    <row r="373" spans="1:16">
      <c r="A373" s="9"/>
      <c r="B373" s="54"/>
      <c r="C373" s="9"/>
      <c r="D373" s="27"/>
      <c r="E373" s="96">
        <v>0</v>
      </c>
      <c r="F373" s="97">
        <v>0</v>
      </c>
      <c r="G373" s="98">
        <v>0</v>
      </c>
      <c r="H373" s="99">
        <v>0</v>
      </c>
      <c r="I373" s="4">
        <f t="shared" si="98"/>
        <v>0</v>
      </c>
      <c r="J373" s="74"/>
      <c r="K373" s="88"/>
      <c r="L373" s="88"/>
      <c r="M373" s="84"/>
      <c r="N373" s="86"/>
      <c r="O373" s="86"/>
      <c r="P373" s="86"/>
    </row>
    <row r="374" spans="1:16">
      <c r="A374" s="9"/>
      <c r="B374" s="54"/>
      <c r="C374" s="9"/>
      <c r="D374" s="27"/>
      <c r="E374" s="96">
        <v>0</v>
      </c>
      <c r="F374" s="97">
        <v>0</v>
      </c>
      <c r="G374" s="98">
        <v>0</v>
      </c>
      <c r="H374" s="99">
        <v>0</v>
      </c>
      <c r="I374" s="4">
        <f t="shared" si="98"/>
        <v>0</v>
      </c>
      <c r="J374" s="75"/>
      <c r="K374" s="89"/>
      <c r="L374" s="89"/>
      <c r="M374" s="85"/>
      <c r="N374" s="86"/>
      <c r="O374" s="86"/>
      <c r="P374" s="86"/>
    </row>
    <row r="375" spans="1:16">
      <c r="A375" s="8"/>
      <c r="B375" s="53"/>
      <c r="C375" s="8"/>
      <c r="D375" s="26"/>
      <c r="E375" s="96">
        <v>0</v>
      </c>
      <c r="F375" s="97">
        <v>0</v>
      </c>
      <c r="G375" s="98">
        <v>0</v>
      </c>
      <c r="H375" s="99">
        <v>0</v>
      </c>
      <c r="I375" s="3">
        <f>SUM(E375:H375)</f>
        <v>0</v>
      </c>
      <c r="J375" s="70">
        <f>B375</f>
        <v>0</v>
      </c>
      <c r="K375" s="79">
        <f>(SUM(E375:E378)-MIN(E375:E378))+(SUM(F375:F378)-MIN(F375:F378))+(SUM(G375:G378)-MIN(G375:G378))+(SUM(H375:H378)-MIN(H375:H378))</f>
        <v>0</v>
      </c>
      <c r="L375" s="79">
        <f>SUM(I375:I378)-MIN(I375:I378)</f>
        <v>0</v>
      </c>
      <c r="M375" s="79">
        <f t="shared" ref="M375" si="102">LARGE(E375:H378,1)</f>
        <v>0</v>
      </c>
      <c r="N375" s="82">
        <f>M375+LARGE(E375:H378,2)</f>
        <v>0</v>
      </c>
      <c r="O375" s="82">
        <f>N375+LARGE(E375:H378,3)</f>
        <v>0</v>
      </c>
      <c r="P375" s="82">
        <f>O375+LARGE(E375:H378,4)</f>
        <v>0</v>
      </c>
    </row>
    <row r="376" spans="1:16">
      <c r="A376" s="8"/>
      <c r="B376" s="53"/>
      <c r="C376" s="8"/>
      <c r="D376" s="26"/>
      <c r="E376" s="96">
        <v>0</v>
      </c>
      <c r="F376" s="97">
        <v>0</v>
      </c>
      <c r="G376" s="98">
        <v>0</v>
      </c>
      <c r="H376" s="99">
        <v>0</v>
      </c>
      <c r="I376" s="3">
        <f t="shared" ref="I376:I390" si="103">SUM(E376:H376)</f>
        <v>0</v>
      </c>
      <c r="J376" s="71"/>
      <c r="K376" s="80"/>
      <c r="L376" s="80"/>
      <c r="M376" s="80"/>
      <c r="N376" s="82"/>
      <c r="O376" s="82"/>
      <c r="P376" s="82"/>
    </row>
    <row r="377" spans="1:16">
      <c r="A377" s="8"/>
      <c r="B377" s="53"/>
      <c r="C377" s="8"/>
      <c r="D377" s="26"/>
      <c r="E377" s="96">
        <v>0</v>
      </c>
      <c r="F377" s="97">
        <v>0</v>
      </c>
      <c r="G377" s="98">
        <v>0</v>
      </c>
      <c r="H377" s="99">
        <v>0</v>
      </c>
      <c r="I377" s="3">
        <f t="shared" si="103"/>
        <v>0</v>
      </c>
      <c r="J377" s="71"/>
      <c r="K377" s="80"/>
      <c r="L377" s="80"/>
      <c r="M377" s="80"/>
      <c r="N377" s="82"/>
      <c r="O377" s="82"/>
      <c r="P377" s="82"/>
    </row>
    <row r="378" spans="1:16">
      <c r="A378" s="8"/>
      <c r="B378" s="53"/>
      <c r="C378" s="8"/>
      <c r="D378" s="26"/>
      <c r="E378" s="96">
        <v>0</v>
      </c>
      <c r="F378" s="97">
        <v>0</v>
      </c>
      <c r="G378" s="98">
        <v>0</v>
      </c>
      <c r="H378" s="99">
        <v>0</v>
      </c>
      <c r="I378" s="3">
        <f t="shared" si="103"/>
        <v>0</v>
      </c>
      <c r="J378" s="72"/>
      <c r="K378" s="81"/>
      <c r="L378" s="81"/>
      <c r="M378" s="81"/>
      <c r="N378" s="82"/>
      <c r="O378" s="82"/>
      <c r="P378" s="82"/>
    </row>
    <row r="379" spans="1:16">
      <c r="A379" s="9"/>
      <c r="B379" s="54"/>
      <c r="C379" s="9"/>
      <c r="D379" s="27"/>
      <c r="E379" s="96">
        <v>0</v>
      </c>
      <c r="F379" s="97">
        <v>0</v>
      </c>
      <c r="G379" s="98">
        <v>0</v>
      </c>
      <c r="H379" s="99">
        <v>0</v>
      </c>
      <c r="I379" s="4">
        <f t="shared" si="103"/>
        <v>0</v>
      </c>
      <c r="J379" s="73">
        <f>B379</f>
        <v>0</v>
      </c>
      <c r="K379" s="87">
        <f>(SUM(E379:E382)-MIN(E379:E382))+(SUM(F379:F382)-MIN(F379:F382))+(SUM(G379:G382)-MIN(G379:G382))+(SUM(H379:H382)-MIN(H379:H382))</f>
        <v>0</v>
      </c>
      <c r="L379" s="87">
        <f>SUM(I379:I382)-MIN(I379:I382)</f>
        <v>0</v>
      </c>
      <c r="M379" s="83">
        <f t="shared" ref="M379" si="104">LARGE(E379:H382,1)</f>
        <v>0</v>
      </c>
      <c r="N379" s="86">
        <f>M379+LARGE(E379:H382,2)</f>
        <v>0</v>
      </c>
      <c r="O379" s="86">
        <f>N379+LARGE(E379:H382,3)</f>
        <v>0</v>
      </c>
      <c r="P379" s="86">
        <f>O379+LARGE(E379:H382,4)</f>
        <v>0</v>
      </c>
    </row>
    <row r="380" spans="1:16">
      <c r="A380" s="9"/>
      <c r="B380" s="54"/>
      <c r="C380" s="9"/>
      <c r="D380" s="27"/>
      <c r="E380" s="96">
        <v>0</v>
      </c>
      <c r="F380" s="97">
        <v>0</v>
      </c>
      <c r="G380" s="98">
        <v>0</v>
      </c>
      <c r="H380" s="99">
        <v>0</v>
      </c>
      <c r="I380" s="4">
        <f t="shared" si="103"/>
        <v>0</v>
      </c>
      <c r="J380" s="74"/>
      <c r="K380" s="88"/>
      <c r="L380" s="88"/>
      <c r="M380" s="84"/>
      <c r="N380" s="86"/>
      <c r="O380" s="86"/>
      <c r="P380" s="86"/>
    </row>
    <row r="381" spans="1:16">
      <c r="A381" s="9"/>
      <c r="B381" s="54"/>
      <c r="C381" s="9"/>
      <c r="D381" s="27"/>
      <c r="E381" s="96">
        <v>0</v>
      </c>
      <c r="F381" s="97">
        <v>0</v>
      </c>
      <c r="G381" s="98">
        <v>0</v>
      </c>
      <c r="H381" s="99">
        <v>0</v>
      </c>
      <c r="I381" s="4">
        <f t="shared" si="103"/>
        <v>0</v>
      </c>
      <c r="J381" s="74"/>
      <c r="K381" s="88"/>
      <c r="L381" s="88"/>
      <c r="M381" s="84"/>
      <c r="N381" s="86"/>
      <c r="O381" s="86"/>
      <c r="P381" s="86"/>
    </row>
    <row r="382" spans="1:16">
      <c r="A382" s="9"/>
      <c r="B382" s="54"/>
      <c r="C382" s="9"/>
      <c r="D382" s="27"/>
      <c r="E382" s="96">
        <v>0</v>
      </c>
      <c r="F382" s="97">
        <v>0</v>
      </c>
      <c r="G382" s="98">
        <v>0</v>
      </c>
      <c r="H382" s="99">
        <v>0</v>
      </c>
      <c r="I382" s="4">
        <f t="shared" si="103"/>
        <v>0</v>
      </c>
      <c r="J382" s="75"/>
      <c r="K382" s="89"/>
      <c r="L382" s="89"/>
      <c r="M382" s="85"/>
      <c r="N382" s="86"/>
      <c r="O382" s="86"/>
      <c r="P382" s="86"/>
    </row>
    <row r="383" spans="1:16">
      <c r="A383" s="8"/>
      <c r="B383" s="53"/>
      <c r="C383" s="8"/>
      <c r="D383" s="26"/>
      <c r="E383" s="96">
        <v>0</v>
      </c>
      <c r="F383" s="97">
        <v>0</v>
      </c>
      <c r="G383" s="98">
        <v>0</v>
      </c>
      <c r="H383" s="99">
        <v>0</v>
      </c>
      <c r="I383" s="3">
        <f t="shared" si="103"/>
        <v>0</v>
      </c>
      <c r="J383" s="70">
        <f>B383</f>
        <v>0</v>
      </c>
      <c r="K383" s="79">
        <f>(SUM(E383:E386)-MIN(E383:E386))+(SUM(F383:F386)-MIN(F383:F386))+(SUM(G383:G386)-MIN(G383:G386))+(SUM(H383:H386)-MIN(H383:H386))</f>
        <v>0</v>
      </c>
      <c r="L383" s="79">
        <f>SUM(I383:I386)-MIN(I383:I386)</f>
        <v>0</v>
      </c>
      <c r="M383" s="79">
        <f t="shared" ref="M383" si="105">LARGE(E383:H386,1)</f>
        <v>0</v>
      </c>
      <c r="N383" s="82">
        <f>M383+LARGE(E383:H386,2)</f>
        <v>0</v>
      </c>
      <c r="O383" s="82">
        <f>N383+LARGE(E383:H386,3)</f>
        <v>0</v>
      </c>
      <c r="P383" s="82">
        <f>O383+LARGE(E383:H386,4)</f>
        <v>0</v>
      </c>
    </row>
    <row r="384" spans="1:16">
      <c r="A384" s="8"/>
      <c r="B384" s="53"/>
      <c r="C384" s="8"/>
      <c r="D384" s="26"/>
      <c r="E384" s="96">
        <v>0</v>
      </c>
      <c r="F384" s="97">
        <v>0</v>
      </c>
      <c r="G384" s="98">
        <v>0</v>
      </c>
      <c r="H384" s="99">
        <v>0</v>
      </c>
      <c r="I384" s="3">
        <f t="shared" si="103"/>
        <v>0</v>
      </c>
      <c r="J384" s="71"/>
      <c r="K384" s="80"/>
      <c r="L384" s="80"/>
      <c r="M384" s="80"/>
      <c r="N384" s="82"/>
      <c r="O384" s="82"/>
      <c r="P384" s="82"/>
    </row>
    <row r="385" spans="1:16">
      <c r="A385" s="8"/>
      <c r="B385" s="53"/>
      <c r="C385" s="8"/>
      <c r="D385" s="26"/>
      <c r="E385" s="96">
        <v>0</v>
      </c>
      <c r="F385" s="97">
        <v>0</v>
      </c>
      <c r="G385" s="98">
        <v>0</v>
      </c>
      <c r="H385" s="99">
        <v>0</v>
      </c>
      <c r="I385" s="3">
        <f t="shared" si="103"/>
        <v>0</v>
      </c>
      <c r="J385" s="71"/>
      <c r="K385" s="80"/>
      <c r="L385" s="80"/>
      <c r="M385" s="80"/>
      <c r="N385" s="82"/>
      <c r="O385" s="82"/>
      <c r="P385" s="82"/>
    </row>
    <row r="386" spans="1:16">
      <c r="A386" s="8"/>
      <c r="B386" s="53"/>
      <c r="C386" s="8"/>
      <c r="D386" s="26"/>
      <c r="E386" s="96">
        <v>0</v>
      </c>
      <c r="F386" s="97">
        <v>0</v>
      </c>
      <c r="G386" s="98">
        <v>0</v>
      </c>
      <c r="H386" s="99">
        <v>0</v>
      </c>
      <c r="I386" s="3">
        <f t="shared" si="103"/>
        <v>0</v>
      </c>
      <c r="J386" s="72"/>
      <c r="K386" s="81"/>
      <c r="L386" s="81"/>
      <c r="M386" s="81"/>
      <c r="N386" s="82"/>
      <c r="O386" s="82"/>
      <c r="P386" s="82"/>
    </row>
    <row r="387" spans="1:16">
      <c r="A387" s="9"/>
      <c r="B387" s="54"/>
      <c r="C387" s="9"/>
      <c r="D387" s="27"/>
      <c r="E387" s="96">
        <v>0</v>
      </c>
      <c r="F387" s="97">
        <v>0</v>
      </c>
      <c r="G387" s="98">
        <v>0</v>
      </c>
      <c r="H387" s="99">
        <v>0</v>
      </c>
      <c r="I387" s="4">
        <f t="shared" si="103"/>
        <v>0</v>
      </c>
      <c r="J387" s="73">
        <f>B387</f>
        <v>0</v>
      </c>
      <c r="K387" s="87">
        <f>(SUM(E387:E390)-MIN(E387:E390))+(SUM(F387:F390)-MIN(F387:F390))+(SUM(G387:G390)-MIN(G387:G390))+(SUM(H387:H390)-MIN(H387:H390))</f>
        <v>0</v>
      </c>
      <c r="L387" s="87">
        <f>SUM(I387:I390)-MIN(I387:I390)</f>
        <v>0</v>
      </c>
      <c r="M387" s="83">
        <f t="shared" ref="M387" si="106">LARGE(E387:H390,1)</f>
        <v>0</v>
      </c>
      <c r="N387" s="86">
        <f>M387+LARGE(E387:H390,2)</f>
        <v>0</v>
      </c>
      <c r="O387" s="86">
        <f>N387+LARGE(E387:H390,3)</f>
        <v>0</v>
      </c>
      <c r="P387" s="86">
        <f>O387+LARGE(E387:H390,4)</f>
        <v>0</v>
      </c>
    </row>
    <row r="388" spans="1:16">
      <c r="A388" s="9"/>
      <c r="B388" s="54"/>
      <c r="C388" s="9"/>
      <c r="D388" s="27"/>
      <c r="E388" s="96">
        <v>0</v>
      </c>
      <c r="F388" s="97">
        <v>0</v>
      </c>
      <c r="G388" s="98">
        <v>0</v>
      </c>
      <c r="H388" s="99">
        <v>0</v>
      </c>
      <c r="I388" s="4">
        <f t="shared" si="103"/>
        <v>0</v>
      </c>
      <c r="J388" s="74"/>
      <c r="K388" s="88"/>
      <c r="L388" s="88"/>
      <c r="M388" s="84"/>
      <c r="N388" s="86"/>
      <c r="O388" s="86"/>
      <c r="P388" s="86"/>
    </row>
    <row r="389" spans="1:16">
      <c r="A389" s="9"/>
      <c r="B389" s="54"/>
      <c r="C389" s="9"/>
      <c r="D389" s="27"/>
      <c r="E389" s="96">
        <v>0</v>
      </c>
      <c r="F389" s="97">
        <v>0</v>
      </c>
      <c r="G389" s="98">
        <v>0</v>
      </c>
      <c r="H389" s="99">
        <v>0</v>
      </c>
      <c r="I389" s="4">
        <f t="shared" si="103"/>
        <v>0</v>
      </c>
      <c r="J389" s="74"/>
      <c r="K389" s="88"/>
      <c r="L389" s="88"/>
      <c r="M389" s="84"/>
      <c r="N389" s="86"/>
      <c r="O389" s="86"/>
      <c r="P389" s="86"/>
    </row>
    <row r="390" spans="1:16">
      <c r="A390" s="9"/>
      <c r="B390" s="54"/>
      <c r="C390" s="9"/>
      <c r="D390" s="27"/>
      <c r="E390" s="96">
        <v>0</v>
      </c>
      <c r="F390" s="97">
        <v>0</v>
      </c>
      <c r="G390" s="98">
        <v>0</v>
      </c>
      <c r="H390" s="99">
        <v>0</v>
      </c>
      <c r="I390" s="4">
        <f t="shared" si="103"/>
        <v>0</v>
      </c>
      <c r="J390" s="75"/>
      <c r="K390" s="89"/>
      <c r="L390" s="89"/>
      <c r="M390" s="85"/>
      <c r="N390" s="86"/>
      <c r="O390" s="86"/>
      <c r="P390" s="86"/>
    </row>
    <row r="391" spans="1:16">
      <c r="A391" s="8"/>
      <c r="B391" s="53"/>
      <c r="C391" s="8"/>
      <c r="D391" s="26"/>
      <c r="E391" s="96">
        <v>0</v>
      </c>
      <c r="F391" s="97">
        <v>0</v>
      </c>
      <c r="G391" s="98">
        <v>0</v>
      </c>
      <c r="H391" s="99">
        <v>0</v>
      </c>
      <c r="I391" s="3">
        <f>SUM(E391:H391)</f>
        <v>0</v>
      </c>
      <c r="J391" s="70">
        <f>B391</f>
        <v>0</v>
      </c>
      <c r="K391" s="79">
        <f>(SUM(E391:E394)-MIN(E391:E394))+(SUM(F391:F394)-MIN(F391:F394))+(SUM(G391:G394)-MIN(G391:G394))+(SUM(H391:H394)-MIN(H391:H394))</f>
        <v>0</v>
      </c>
      <c r="L391" s="79">
        <f>SUM(I391:I394)-MIN(I391:I394)</f>
        <v>0</v>
      </c>
      <c r="M391" s="79">
        <f t="shared" ref="M391" si="107">LARGE(E391:H394,1)</f>
        <v>0</v>
      </c>
      <c r="N391" s="82">
        <f>M391+LARGE(E391:H394,2)</f>
        <v>0</v>
      </c>
      <c r="O391" s="82">
        <f>N391+LARGE(E391:H394,3)</f>
        <v>0</v>
      </c>
      <c r="P391" s="82">
        <f>O391+LARGE(E391:H394,4)</f>
        <v>0</v>
      </c>
    </row>
    <row r="392" spans="1:16">
      <c r="A392" s="8"/>
      <c r="B392" s="53"/>
      <c r="C392" s="8"/>
      <c r="D392" s="26"/>
      <c r="E392" s="96">
        <v>0</v>
      </c>
      <c r="F392" s="97">
        <v>0</v>
      </c>
      <c r="G392" s="98">
        <v>0</v>
      </c>
      <c r="H392" s="99">
        <v>0</v>
      </c>
      <c r="I392" s="3">
        <f t="shared" ref="I392:I406" si="108">SUM(E392:H392)</f>
        <v>0</v>
      </c>
      <c r="J392" s="71"/>
      <c r="K392" s="80"/>
      <c r="L392" s="80"/>
      <c r="M392" s="80"/>
      <c r="N392" s="82"/>
      <c r="O392" s="82"/>
      <c r="P392" s="82"/>
    </row>
    <row r="393" spans="1:16">
      <c r="A393" s="8"/>
      <c r="B393" s="53"/>
      <c r="C393" s="8"/>
      <c r="D393" s="26"/>
      <c r="E393" s="96">
        <v>0</v>
      </c>
      <c r="F393" s="97">
        <v>0</v>
      </c>
      <c r="G393" s="98">
        <v>0</v>
      </c>
      <c r="H393" s="99">
        <v>0</v>
      </c>
      <c r="I393" s="3">
        <f t="shared" si="108"/>
        <v>0</v>
      </c>
      <c r="J393" s="71"/>
      <c r="K393" s="80"/>
      <c r="L393" s="80"/>
      <c r="M393" s="80"/>
      <c r="N393" s="82"/>
      <c r="O393" s="82"/>
      <c r="P393" s="82"/>
    </row>
    <row r="394" spans="1:16">
      <c r="A394" s="8"/>
      <c r="B394" s="53"/>
      <c r="C394" s="8"/>
      <c r="D394" s="26"/>
      <c r="E394" s="96">
        <v>0</v>
      </c>
      <c r="F394" s="97">
        <v>0</v>
      </c>
      <c r="G394" s="98">
        <v>0</v>
      </c>
      <c r="H394" s="99">
        <v>0</v>
      </c>
      <c r="I394" s="3">
        <f t="shared" si="108"/>
        <v>0</v>
      </c>
      <c r="J394" s="72"/>
      <c r="K394" s="81"/>
      <c r="L394" s="81"/>
      <c r="M394" s="81"/>
      <c r="N394" s="82"/>
      <c r="O394" s="82"/>
      <c r="P394" s="82"/>
    </row>
    <row r="395" spans="1:16">
      <c r="A395" s="9"/>
      <c r="B395" s="54"/>
      <c r="C395" s="9"/>
      <c r="D395" s="27"/>
      <c r="E395" s="96">
        <v>0</v>
      </c>
      <c r="F395" s="97">
        <v>0</v>
      </c>
      <c r="G395" s="98">
        <v>0</v>
      </c>
      <c r="H395" s="99">
        <v>0</v>
      </c>
      <c r="I395" s="4">
        <f t="shared" si="108"/>
        <v>0</v>
      </c>
      <c r="J395" s="73">
        <f>B395</f>
        <v>0</v>
      </c>
      <c r="K395" s="87">
        <f>(SUM(E395:E398)-MIN(E395:E398))+(SUM(F395:F398)-MIN(F395:F398))+(SUM(G395:G398)-MIN(G395:G398))+(SUM(H395:H398)-MIN(H395:H398))</f>
        <v>0</v>
      </c>
      <c r="L395" s="87">
        <f>SUM(I395:I398)-MIN(I395:I398)</f>
        <v>0</v>
      </c>
      <c r="M395" s="83">
        <f t="shared" ref="M395" si="109">LARGE(E395:H398,1)</f>
        <v>0</v>
      </c>
      <c r="N395" s="86">
        <f>M395+LARGE(E395:H398,2)</f>
        <v>0</v>
      </c>
      <c r="O395" s="86">
        <f>N395+LARGE(E395:H398,3)</f>
        <v>0</v>
      </c>
      <c r="P395" s="86">
        <f>O395+LARGE(E395:H398,4)</f>
        <v>0</v>
      </c>
    </row>
    <row r="396" spans="1:16">
      <c r="A396" s="9"/>
      <c r="B396" s="54"/>
      <c r="C396" s="9"/>
      <c r="D396" s="27"/>
      <c r="E396" s="96">
        <v>0</v>
      </c>
      <c r="F396" s="97">
        <v>0</v>
      </c>
      <c r="G396" s="98">
        <v>0</v>
      </c>
      <c r="H396" s="99">
        <v>0</v>
      </c>
      <c r="I396" s="4">
        <f t="shared" si="108"/>
        <v>0</v>
      </c>
      <c r="J396" s="74"/>
      <c r="K396" s="88"/>
      <c r="L396" s="88"/>
      <c r="M396" s="84"/>
      <c r="N396" s="86"/>
      <c r="O396" s="86"/>
      <c r="P396" s="86"/>
    </row>
    <row r="397" spans="1:16">
      <c r="A397" s="9"/>
      <c r="B397" s="54"/>
      <c r="C397" s="9"/>
      <c r="D397" s="27"/>
      <c r="E397" s="96">
        <v>0</v>
      </c>
      <c r="F397" s="97">
        <v>0</v>
      </c>
      <c r="G397" s="98">
        <v>0</v>
      </c>
      <c r="H397" s="99">
        <v>0</v>
      </c>
      <c r="I397" s="4">
        <f t="shared" si="108"/>
        <v>0</v>
      </c>
      <c r="J397" s="74"/>
      <c r="K397" s="88"/>
      <c r="L397" s="88"/>
      <c r="M397" s="84"/>
      <c r="N397" s="86"/>
      <c r="O397" s="86"/>
      <c r="P397" s="86"/>
    </row>
    <row r="398" spans="1:16">
      <c r="A398" s="9"/>
      <c r="B398" s="54"/>
      <c r="C398" s="9"/>
      <c r="D398" s="27"/>
      <c r="E398" s="96">
        <v>0</v>
      </c>
      <c r="F398" s="97">
        <v>0</v>
      </c>
      <c r="G398" s="98">
        <v>0</v>
      </c>
      <c r="H398" s="99">
        <v>0</v>
      </c>
      <c r="I398" s="4">
        <f t="shared" si="108"/>
        <v>0</v>
      </c>
      <c r="J398" s="75"/>
      <c r="K398" s="89"/>
      <c r="L398" s="89"/>
      <c r="M398" s="85"/>
      <c r="N398" s="86"/>
      <c r="O398" s="86"/>
      <c r="P398" s="86"/>
    </row>
    <row r="399" spans="1:16">
      <c r="A399" s="8"/>
      <c r="B399" s="49"/>
      <c r="C399" s="8"/>
      <c r="D399" s="26"/>
      <c r="E399" s="96">
        <v>0</v>
      </c>
      <c r="F399" s="97">
        <v>0</v>
      </c>
      <c r="G399" s="98">
        <v>0</v>
      </c>
      <c r="H399" s="99">
        <v>0</v>
      </c>
      <c r="I399" s="3">
        <f t="shared" si="108"/>
        <v>0</v>
      </c>
      <c r="J399" s="70">
        <f>B399</f>
        <v>0</v>
      </c>
      <c r="K399" s="79">
        <f>(SUM(E399:E402)-MIN(E399:E402))+(SUM(F399:F402)-MIN(F399:F402))+(SUM(G399:G402)-MIN(G399:G402))+(SUM(H399:H402)-MIN(H399:H402))</f>
        <v>0</v>
      </c>
      <c r="L399" s="79">
        <f>SUM(I399:I402)-MIN(I399:I402)</f>
        <v>0</v>
      </c>
      <c r="M399" s="79">
        <f t="shared" ref="M399" si="110">LARGE(E399:H402,1)</f>
        <v>0</v>
      </c>
      <c r="N399" s="82">
        <f>M399+LARGE(E399:H402,2)</f>
        <v>0</v>
      </c>
      <c r="O399" s="82">
        <f>N399+LARGE(E399:H402,3)</f>
        <v>0</v>
      </c>
      <c r="P399" s="82">
        <f>O399+LARGE(E399:H402,4)</f>
        <v>0</v>
      </c>
    </row>
    <row r="400" spans="1:16">
      <c r="A400" s="8"/>
      <c r="B400" s="53"/>
      <c r="C400" s="8"/>
      <c r="D400" s="26"/>
      <c r="E400" s="96">
        <v>0</v>
      </c>
      <c r="F400" s="97">
        <v>0</v>
      </c>
      <c r="G400" s="98">
        <v>0</v>
      </c>
      <c r="H400" s="99">
        <v>0</v>
      </c>
      <c r="I400" s="3">
        <f t="shared" si="108"/>
        <v>0</v>
      </c>
      <c r="J400" s="71"/>
      <c r="K400" s="80"/>
      <c r="L400" s="80"/>
      <c r="M400" s="80"/>
      <c r="N400" s="82"/>
      <c r="O400" s="82"/>
      <c r="P400" s="82"/>
    </row>
    <row r="401" spans="1:16">
      <c r="A401" s="8"/>
      <c r="B401" s="53"/>
      <c r="C401" s="8"/>
      <c r="D401" s="26"/>
      <c r="E401" s="96">
        <v>0</v>
      </c>
      <c r="F401" s="97">
        <v>0</v>
      </c>
      <c r="G401" s="98">
        <v>0</v>
      </c>
      <c r="H401" s="99">
        <v>0</v>
      </c>
      <c r="I401" s="3">
        <f t="shared" si="108"/>
        <v>0</v>
      </c>
      <c r="J401" s="71"/>
      <c r="K401" s="80"/>
      <c r="L401" s="80"/>
      <c r="M401" s="80"/>
      <c r="N401" s="82"/>
      <c r="O401" s="82"/>
      <c r="P401" s="82"/>
    </row>
    <row r="402" spans="1:16">
      <c r="A402" s="8"/>
      <c r="B402" s="53"/>
      <c r="C402" s="8"/>
      <c r="D402" s="26"/>
      <c r="E402" s="96">
        <v>0</v>
      </c>
      <c r="F402" s="97">
        <v>0</v>
      </c>
      <c r="G402" s="98">
        <v>0</v>
      </c>
      <c r="H402" s="99">
        <v>0</v>
      </c>
      <c r="I402" s="3">
        <f t="shared" si="108"/>
        <v>0</v>
      </c>
      <c r="J402" s="72"/>
      <c r="K402" s="81"/>
      <c r="L402" s="81"/>
      <c r="M402" s="81"/>
      <c r="N402" s="82"/>
      <c r="O402" s="82"/>
      <c r="P402" s="82"/>
    </row>
    <row r="403" spans="1:16">
      <c r="A403" s="9"/>
      <c r="B403" s="54"/>
      <c r="C403" s="9"/>
      <c r="D403" s="27"/>
      <c r="E403" s="96">
        <v>0</v>
      </c>
      <c r="F403" s="97">
        <v>0</v>
      </c>
      <c r="G403" s="98">
        <v>0</v>
      </c>
      <c r="H403" s="99">
        <v>0</v>
      </c>
      <c r="I403" s="4">
        <f t="shared" si="108"/>
        <v>0</v>
      </c>
      <c r="J403" s="73">
        <f>B403</f>
        <v>0</v>
      </c>
      <c r="K403" s="87">
        <f>(SUM(E403:E406)-MIN(E403:E406))+(SUM(F403:F406)-MIN(F403:F406))+(SUM(G403:G406)-MIN(G403:G406))+(SUM(H403:H406)-MIN(H403:H406))</f>
        <v>0</v>
      </c>
      <c r="L403" s="87">
        <f>SUM(I403:I406)-MIN(I403:I406)</f>
        <v>0</v>
      </c>
      <c r="M403" s="83">
        <f t="shared" ref="M403" si="111">LARGE(E403:H406,1)</f>
        <v>0</v>
      </c>
      <c r="N403" s="86">
        <f>M403+LARGE(E403:H406,2)</f>
        <v>0</v>
      </c>
      <c r="O403" s="86">
        <f>N403+LARGE(E403:H406,3)</f>
        <v>0</v>
      </c>
      <c r="P403" s="86">
        <f>O403+LARGE(E403:H406,4)</f>
        <v>0</v>
      </c>
    </row>
    <row r="404" spans="1:16">
      <c r="A404" s="9"/>
      <c r="B404" s="54"/>
      <c r="C404" s="9"/>
      <c r="D404" s="27"/>
      <c r="E404" s="96">
        <v>0</v>
      </c>
      <c r="F404" s="97">
        <v>0</v>
      </c>
      <c r="G404" s="98">
        <v>0</v>
      </c>
      <c r="H404" s="99">
        <v>0</v>
      </c>
      <c r="I404" s="4">
        <f t="shared" si="108"/>
        <v>0</v>
      </c>
      <c r="J404" s="74"/>
      <c r="K404" s="88"/>
      <c r="L404" s="88"/>
      <c r="M404" s="84"/>
      <c r="N404" s="86"/>
      <c r="O404" s="86"/>
      <c r="P404" s="86"/>
    </row>
    <row r="405" spans="1:16">
      <c r="A405" s="9"/>
      <c r="B405" s="54"/>
      <c r="C405" s="9"/>
      <c r="D405" s="27"/>
      <c r="E405" s="96">
        <v>0</v>
      </c>
      <c r="F405" s="97">
        <v>0</v>
      </c>
      <c r="G405" s="98">
        <v>0</v>
      </c>
      <c r="H405" s="99">
        <v>0</v>
      </c>
      <c r="I405" s="4">
        <f t="shared" si="108"/>
        <v>0</v>
      </c>
      <c r="J405" s="74"/>
      <c r="K405" s="88"/>
      <c r="L405" s="88"/>
      <c r="M405" s="84"/>
      <c r="N405" s="86"/>
      <c r="O405" s="86"/>
      <c r="P405" s="86"/>
    </row>
    <row r="406" spans="1:16">
      <c r="A406" s="9"/>
      <c r="B406" s="54"/>
      <c r="C406" s="9"/>
      <c r="D406" s="27"/>
      <c r="E406" s="96">
        <v>0</v>
      </c>
      <c r="F406" s="97">
        <v>0</v>
      </c>
      <c r="G406" s="98">
        <v>0</v>
      </c>
      <c r="H406" s="99">
        <v>0</v>
      </c>
      <c r="I406" s="4">
        <f t="shared" si="108"/>
        <v>0</v>
      </c>
      <c r="J406" s="75"/>
      <c r="K406" s="89"/>
      <c r="L406" s="89"/>
      <c r="M406" s="85"/>
      <c r="N406" s="86"/>
      <c r="O406" s="86"/>
      <c r="P406" s="86"/>
    </row>
  </sheetData>
  <sheetProtection sheet="1" objects="1" scenarios="1" formatCells="0"/>
  <mergeCells count="702">
    <mergeCell ref="K15:K18"/>
    <mergeCell ref="L15:L18"/>
    <mergeCell ref="K19:K22"/>
    <mergeCell ref="L19:L22"/>
    <mergeCell ref="K7:K10"/>
    <mergeCell ref="L7:L10"/>
    <mergeCell ref="K11:K14"/>
    <mergeCell ref="L11:L14"/>
    <mergeCell ref="K5:L5"/>
    <mergeCell ref="K39:K42"/>
    <mergeCell ref="L39:L42"/>
    <mergeCell ref="K43:K46"/>
    <mergeCell ref="L43:L46"/>
    <mergeCell ref="K31:K34"/>
    <mergeCell ref="L31:L34"/>
    <mergeCell ref="K35:K38"/>
    <mergeCell ref="L35:L38"/>
    <mergeCell ref="K23:K26"/>
    <mergeCell ref="L23:L26"/>
    <mergeCell ref="K27:K30"/>
    <mergeCell ref="L27:L30"/>
    <mergeCell ref="K63:K66"/>
    <mergeCell ref="L63:L66"/>
    <mergeCell ref="K67:K70"/>
    <mergeCell ref="L67:L70"/>
    <mergeCell ref="K55:K58"/>
    <mergeCell ref="L55:L58"/>
    <mergeCell ref="K59:K62"/>
    <mergeCell ref="L59:L62"/>
    <mergeCell ref="K47:K50"/>
    <mergeCell ref="L47:L50"/>
    <mergeCell ref="K51:K54"/>
    <mergeCell ref="L51:L54"/>
    <mergeCell ref="K87:K90"/>
    <mergeCell ref="L87:L90"/>
    <mergeCell ref="K91:K94"/>
    <mergeCell ref="L91:L94"/>
    <mergeCell ref="K79:K82"/>
    <mergeCell ref="L79:L82"/>
    <mergeCell ref="K83:K86"/>
    <mergeCell ref="L83:L86"/>
    <mergeCell ref="K71:K74"/>
    <mergeCell ref="L71:L74"/>
    <mergeCell ref="K75:K78"/>
    <mergeCell ref="L75:L78"/>
    <mergeCell ref="K111:K114"/>
    <mergeCell ref="L111:L114"/>
    <mergeCell ref="K115:K118"/>
    <mergeCell ref="L115:L118"/>
    <mergeCell ref="K103:K106"/>
    <mergeCell ref="L103:L106"/>
    <mergeCell ref="K107:K110"/>
    <mergeCell ref="L107:L110"/>
    <mergeCell ref="K95:K98"/>
    <mergeCell ref="L95:L98"/>
    <mergeCell ref="K99:K102"/>
    <mergeCell ref="L99:L102"/>
    <mergeCell ref="K135:K138"/>
    <mergeCell ref="L135:L138"/>
    <mergeCell ref="K139:K142"/>
    <mergeCell ref="L139:L142"/>
    <mergeCell ref="K127:K130"/>
    <mergeCell ref="L127:L130"/>
    <mergeCell ref="K131:K134"/>
    <mergeCell ref="L131:L134"/>
    <mergeCell ref="K119:K122"/>
    <mergeCell ref="L119:L122"/>
    <mergeCell ref="K123:K126"/>
    <mergeCell ref="L123:L126"/>
    <mergeCell ref="K159:K162"/>
    <mergeCell ref="L159:L162"/>
    <mergeCell ref="K163:K166"/>
    <mergeCell ref="L163:L166"/>
    <mergeCell ref="K151:K154"/>
    <mergeCell ref="L151:L154"/>
    <mergeCell ref="K155:K158"/>
    <mergeCell ref="L155:L158"/>
    <mergeCell ref="K143:K146"/>
    <mergeCell ref="L143:L146"/>
    <mergeCell ref="K147:K150"/>
    <mergeCell ref="L147:L150"/>
    <mergeCell ref="K183:K186"/>
    <mergeCell ref="L183:L186"/>
    <mergeCell ref="K187:K190"/>
    <mergeCell ref="L187:L190"/>
    <mergeCell ref="K175:K178"/>
    <mergeCell ref="L175:L178"/>
    <mergeCell ref="K179:K182"/>
    <mergeCell ref="L179:L182"/>
    <mergeCell ref="K167:K170"/>
    <mergeCell ref="L167:L170"/>
    <mergeCell ref="K171:K174"/>
    <mergeCell ref="L171:L174"/>
    <mergeCell ref="K207:K210"/>
    <mergeCell ref="L207:L210"/>
    <mergeCell ref="K211:K214"/>
    <mergeCell ref="L211:L214"/>
    <mergeCell ref="K199:K202"/>
    <mergeCell ref="L199:L202"/>
    <mergeCell ref="K203:K206"/>
    <mergeCell ref="L203:L206"/>
    <mergeCell ref="K191:K194"/>
    <mergeCell ref="L191:L194"/>
    <mergeCell ref="K195:K198"/>
    <mergeCell ref="L195:L198"/>
    <mergeCell ref="K231:K234"/>
    <mergeCell ref="L231:L234"/>
    <mergeCell ref="K235:K238"/>
    <mergeCell ref="L235:L238"/>
    <mergeCell ref="K223:K226"/>
    <mergeCell ref="L223:L226"/>
    <mergeCell ref="K227:K230"/>
    <mergeCell ref="L227:L230"/>
    <mergeCell ref="K215:K218"/>
    <mergeCell ref="L215:L218"/>
    <mergeCell ref="K219:K222"/>
    <mergeCell ref="L219:L222"/>
    <mergeCell ref="K255:K258"/>
    <mergeCell ref="L255:L258"/>
    <mergeCell ref="K259:K262"/>
    <mergeCell ref="L259:L262"/>
    <mergeCell ref="K247:K250"/>
    <mergeCell ref="L247:L250"/>
    <mergeCell ref="K251:K254"/>
    <mergeCell ref="L251:L254"/>
    <mergeCell ref="K239:K242"/>
    <mergeCell ref="L239:L242"/>
    <mergeCell ref="K243:K246"/>
    <mergeCell ref="L243:L246"/>
    <mergeCell ref="K279:K282"/>
    <mergeCell ref="L279:L282"/>
    <mergeCell ref="K283:K286"/>
    <mergeCell ref="L283:L286"/>
    <mergeCell ref="K271:K274"/>
    <mergeCell ref="L271:L274"/>
    <mergeCell ref="K275:K278"/>
    <mergeCell ref="L275:L278"/>
    <mergeCell ref="K263:K266"/>
    <mergeCell ref="L263:L266"/>
    <mergeCell ref="K267:K270"/>
    <mergeCell ref="L267:L270"/>
    <mergeCell ref="K303:K306"/>
    <mergeCell ref="L303:L306"/>
    <mergeCell ref="K307:K310"/>
    <mergeCell ref="L307:L310"/>
    <mergeCell ref="K295:K298"/>
    <mergeCell ref="L295:L298"/>
    <mergeCell ref="K299:K302"/>
    <mergeCell ref="L299:L302"/>
    <mergeCell ref="K287:K290"/>
    <mergeCell ref="L287:L290"/>
    <mergeCell ref="K291:K294"/>
    <mergeCell ref="L291:L294"/>
    <mergeCell ref="K327:K330"/>
    <mergeCell ref="L327:L330"/>
    <mergeCell ref="K331:K334"/>
    <mergeCell ref="L331:L334"/>
    <mergeCell ref="K319:K322"/>
    <mergeCell ref="L319:L322"/>
    <mergeCell ref="K323:K326"/>
    <mergeCell ref="L323:L326"/>
    <mergeCell ref="K311:K314"/>
    <mergeCell ref="L311:L314"/>
    <mergeCell ref="K315:K318"/>
    <mergeCell ref="L315:L318"/>
    <mergeCell ref="L355:L358"/>
    <mergeCell ref="K343:K346"/>
    <mergeCell ref="L343:L346"/>
    <mergeCell ref="K347:K350"/>
    <mergeCell ref="L347:L350"/>
    <mergeCell ref="K335:K338"/>
    <mergeCell ref="L335:L338"/>
    <mergeCell ref="K339:K342"/>
    <mergeCell ref="L339:L342"/>
    <mergeCell ref="K403:K406"/>
    <mergeCell ref="L403:L406"/>
    <mergeCell ref="K391:K394"/>
    <mergeCell ref="L391:L394"/>
    <mergeCell ref="K395:K398"/>
    <mergeCell ref="L395:L398"/>
    <mergeCell ref="K383:K386"/>
    <mergeCell ref="L383:L386"/>
    <mergeCell ref="K387:K390"/>
    <mergeCell ref="L387:L390"/>
    <mergeCell ref="M23:M26"/>
    <mergeCell ref="N23:N26"/>
    <mergeCell ref="O23:O26"/>
    <mergeCell ref="P23:P26"/>
    <mergeCell ref="M27:M30"/>
    <mergeCell ref="N27:N30"/>
    <mergeCell ref="O27:O30"/>
    <mergeCell ref="K399:K402"/>
    <mergeCell ref="L399:L402"/>
    <mergeCell ref="K375:K378"/>
    <mergeCell ref="L375:L378"/>
    <mergeCell ref="K379:K382"/>
    <mergeCell ref="L379:L382"/>
    <mergeCell ref="K367:K370"/>
    <mergeCell ref="L367:L370"/>
    <mergeCell ref="K371:K374"/>
    <mergeCell ref="L371:L374"/>
    <mergeCell ref="K359:K362"/>
    <mergeCell ref="L359:L362"/>
    <mergeCell ref="K363:K366"/>
    <mergeCell ref="L363:L366"/>
    <mergeCell ref="K351:K354"/>
    <mergeCell ref="L351:L354"/>
    <mergeCell ref="K355:K358"/>
    <mergeCell ref="O11:O14"/>
    <mergeCell ref="P11:P14"/>
    <mergeCell ref="M15:M18"/>
    <mergeCell ref="N15:N18"/>
    <mergeCell ref="O15:O18"/>
    <mergeCell ref="P15:P18"/>
    <mergeCell ref="M19:M22"/>
    <mergeCell ref="N19:N22"/>
    <mergeCell ref="O19:O22"/>
    <mergeCell ref="P19:P22"/>
    <mergeCell ref="M39:M42"/>
    <mergeCell ref="N39:N42"/>
    <mergeCell ref="O39:O42"/>
    <mergeCell ref="P39:P42"/>
    <mergeCell ref="M43:M46"/>
    <mergeCell ref="N43:N46"/>
    <mergeCell ref="O43:O46"/>
    <mergeCell ref="P43:P46"/>
    <mergeCell ref="M47:M50"/>
    <mergeCell ref="N47:N50"/>
    <mergeCell ref="O47:O50"/>
    <mergeCell ref="P47:P50"/>
    <mergeCell ref="M51:M54"/>
    <mergeCell ref="N51:N54"/>
    <mergeCell ref="O51:O54"/>
    <mergeCell ref="P51:P54"/>
    <mergeCell ref="M55:M58"/>
    <mergeCell ref="N55:N58"/>
    <mergeCell ref="O55:O58"/>
    <mergeCell ref="P55:P58"/>
    <mergeCell ref="M59:M62"/>
    <mergeCell ref="N59:N62"/>
    <mergeCell ref="O59:O62"/>
    <mergeCell ref="P59:P62"/>
    <mergeCell ref="M63:M66"/>
    <mergeCell ref="N63:N66"/>
    <mergeCell ref="O63:O66"/>
    <mergeCell ref="P63:P66"/>
    <mergeCell ref="M67:M70"/>
    <mergeCell ref="N67:N70"/>
    <mergeCell ref="O67:O70"/>
    <mergeCell ref="P67:P70"/>
    <mergeCell ref="M71:M74"/>
    <mergeCell ref="N71:N74"/>
    <mergeCell ref="O71:O74"/>
    <mergeCell ref="P71:P74"/>
    <mergeCell ref="M75:M78"/>
    <mergeCell ref="N75:N78"/>
    <mergeCell ref="O75:O78"/>
    <mergeCell ref="P75:P78"/>
    <mergeCell ref="M79:M82"/>
    <mergeCell ref="N79:N82"/>
    <mergeCell ref="O79:O82"/>
    <mergeCell ref="P79:P82"/>
    <mergeCell ref="M83:M86"/>
    <mergeCell ref="N83:N86"/>
    <mergeCell ref="O83:O86"/>
    <mergeCell ref="P83:P86"/>
    <mergeCell ref="M87:M90"/>
    <mergeCell ref="N87:N90"/>
    <mergeCell ref="O87:O90"/>
    <mergeCell ref="P87:P90"/>
    <mergeCell ref="M91:M94"/>
    <mergeCell ref="N91:N94"/>
    <mergeCell ref="O91:O94"/>
    <mergeCell ref="P91:P94"/>
    <mergeCell ref="M95:M98"/>
    <mergeCell ref="N95:N98"/>
    <mergeCell ref="O95:O98"/>
    <mergeCell ref="P95:P98"/>
    <mergeCell ref="M99:M102"/>
    <mergeCell ref="N99:N102"/>
    <mergeCell ref="O99:O102"/>
    <mergeCell ref="P99:P102"/>
    <mergeCell ref="M103:M106"/>
    <mergeCell ref="N103:N106"/>
    <mergeCell ref="O103:O106"/>
    <mergeCell ref="P103:P106"/>
    <mergeCell ref="M107:M110"/>
    <mergeCell ref="N107:N110"/>
    <mergeCell ref="O107:O110"/>
    <mergeCell ref="P107:P110"/>
    <mergeCell ref="M111:M114"/>
    <mergeCell ref="N111:N114"/>
    <mergeCell ref="O111:O114"/>
    <mergeCell ref="P111:P114"/>
    <mergeCell ref="M115:M118"/>
    <mergeCell ref="N115:N118"/>
    <mergeCell ref="O115:O118"/>
    <mergeCell ref="P115:P118"/>
    <mergeCell ref="M119:M122"/>
    <mergeCell ref="N119:N122"/>
    <mergeCell ref="O119:O122"/>
    <mergeCell ref="P119:P122"/>
    <mergeCell ref="M123:M126"/>
    <mergeCell ref="N123:N126"/>
    <mergeCell ref="O123:O126"/>
    <mergeCell ref="P123:P126"/>
    <mergeCell ref="M127:M130"/>
    <mergeCell ref="N127:N130"/>
    <mergeCell ref="O127:O130"/>
    <mergeCell ref="P127:P130"/>
    <mergeCell ref="M131:M134"/>
    <mergeCell ref="N131:N134"/>
    <mergeCell ref="O131:O134"/>
    <mergeCell ref="P131:P134"/>
    <mergeCell ref="M135:M138"/>
    <mergeCell ref="N135:N138"/>
    <mergeCell ref="O135:O138"/>
    <mergeCell ref="P135:P138"/>
    <mergeCell ref="M139:M142"/>
    <mergeCell ref="N139:N142"/>
    <mergeCell ref="O139:O142"/>
    <mergeCell ref="P139:P142"/>
    <mergeCell ref="M143:M146"/>
    <mergeCell ref="N143:N146"/>
    <mergeCell ref="O143:O146"/>
    <mergeCell ref="P143:P146"/>
    <mergeCell ref="M147:M150"/>
    <mergeCell ref="N147:N150"/>
    <mergeCell ref="O147:O150"/>
    <mergeCell ref="P147:P150"/>
    <mergeCell ref="M151:M154"/>
    <mergeCell ref="N151:N154"/>
    <mergeCell ref="O151:O154"/>
    <mergeCell ref="P151:P154"/>
    <mergeCell ref="M155:M158"/>
    <mergeCell ref="N155:N158"/>
    <mergeCell ref="O155:O158"/>
    <mergeCell ref="P155:P158"/>
    <mergeCell ref="M159:M162"/>
    <mergeCell ref="N159:N162"/>
    <mergeCell ref="O159:O162"/>
    <mergeCell ref="P159:P162"/>
    <mergeCell ref="M163:M166"/>
    <mergeCell ref="N163:N166"/>
    <mergeCell ref="O163:O166"/>
    <mergeCell ref="P163:P166"/>
    <mergeCell ref="M167:M170"/>
    <mergeCell ref="N167:N170"/>
    <mergeCell ref="O167:O170"/>
    <mergeCell ref="P167:P170"/>
    <mergeCell ref="M171:M174"/>
    <mergeCell ref="N171:N174"/>
    <mergeCell ref="O171:O174"/>
    <mergeCell ref="P171:P174"/>
    <mergeCell ref="M175:M178"/>
    <mergeCell ref="N175:N178"/>
    <mergeCell ref="O175:O178"/>
    <mergeCell ref="P175:P178"/>
    <mergeCell ref="M179:M182"/>
    <mergeCell ref="N179:N182"/>
    <mergeCell ref="O179:O182"/>
    <mergeCell ref="P179:P182"/>
    <mergeCell ref="M183:M186"/>
    <mergeCell ref="N183:N186"/>
    <mergeCell ref="O183:O186"/>
    <mergeCell ref="P183:P186"/>
    <mergeCell ref="M187:M190"/>
    <mergeCell ref="N187:N190"/>
    <mergeCell ref="O187:O190"/>
    <mergeCell ref="P187:P190"/>
    <mergeCell ref="M191:M194"/>
    <mergeCell ref="N191:N194"/>
    <mergeCell ref="O191:O194"/>
    <mergeCell ref="P191:P194"/>
    <mergeCell ref="M195:M198"/>
    <mergeCell ref="N195:N198"/>
    <mergeCell ref="O195:O198"/>
    <mergeCell ref="P195:P198"/>
    <mergeCell ref="M199:M202"/>
    <mergeCell ref="N199:N202"/>
    <mergeCell ref="O199:O202"/>
    <mergeCell ref="P199:P202"/>
    <mergeCell ref="M203:M206"/>
    <mergeCell ref="N203:N206"/>
    <mergeCell ref="O203:O206"/>
    <mergeCell ref="P203:P206"/>
    <mergeCell ref="M207:M210"/>
    <mergeCell ref="N207:N210"/>
    <mergeCell ref="O207:O210"/>
    <mergeCell ref="P207:P210"/>
    <mergeCell ref="M211:M214"/>
    <mergeCell ref="N211:N214"/>
    <mergeCell ref="O211:O214"/>
    <mergeCell ref="P211:P214"/>
    <mergeCell ref="M215:M218"/>
    <mergeCell ref="N215:N218"/>
    <mergeCell ref="O215:O218"/>
    <mergeCell ref="P215:P218"/>
    <mergeCell ref="M219:M222"/>
    <mergeCell ref="N219:N222"/>
    <mergeCell ref="O219:O222"/>
    <mergeCell ref="P219:P222"/>
    <mergeCell ref="M223:M226"/>
    <mergeCell ref="N223:N226"/>
    <mergeCell ref="O223:O226"/>
    <mergeCell ref="P223:P226"/>
    <mergeCell ref="M227:M230"/>
    <mergeCell ref="N227:N230"/>
    <mergeCell ref="O227:O230"/>
    <mergeCell ref="P227:P230"/>
    <mergeCell ref="M231:M234"/>
    <mergeCell ref="N231:N234"/>
    <mergeCell ref="O231:O234"/>
    <mergeCell ref="P231:P234"/>
    <mergeCell ref="M235:M238"/>
    <mergeCell ref="N235:N238"/>
    <mergeCell ref="O235:O238"/>
    <mergeCell ref="P235:P238"/>
    <mergeCell ref="M239:M242"/>
    <mergeCell ref="N239:N242"/>
    <mergeCell ref="O239:O242"/>
    <mergeCell ref="P239:P242"/>
    <mergeCell ref="M243:M246"/>
    <mergeCell ref="N243:N246"/>
    <mergeCell ref="O243:O246"/>
    <mergeCell ref="P243:P246"/>
    <mergeCell ref="M247:M250"/>
    <mergeCell ref="N247:N250"/>
    <mergeCell ref="O247:O250"/>
    <mergeCell ref="P247:P250"/>
    <mergeCell ref="M251:M254"/>
    <mergeCell ref="N251:N254"/>
    <mergeCell ref="O251:O254"/>
    <mergeCell ref="P251:P254"/>
    <mergeCell ref="M255:M258"/>
    <mergeCell ref="N255:N258"/>
    <mergeCell ref="O255:O258"/>
    <mergeCell ref="P255:P258"/>
    <mergeCell ref="M259:M262"/>
    <mergeCell ref="N259:N262"/>
    <mergeCell ref="O259:O262"/>
    <mergeCell ref="P259:P262"/>
    <mergeCell ref="M263:M266"/>
    <mergeCell ref="N263:N266"/>
    <mergeCell ref="O263:O266"/>
    <mergeCell ref="P263:P266"/>
    <mergeCell ref="M267:M270"/>
    <mergeCell ref="N267:N270"/>
    <mergeCell ref="O267:O270"/>
    <mergeCell ref="P267:P270"/>
    <mergeCell ref="M271:M274"/>
    <mergeCell ref="N271:N274"/>
    <mergeCell ref="O271:O274"/>
    <mergeCell ref="P271:P274"/>
    <mergeCell ref="M275:M278"/>
    <mergeCell ref="N275:N278"/>
    <mergeCell ref="O275:O278"/>
    <mergeCell ref="P275:P278"/>
    <mergeCell ref="M279:M282"/>
    <mergeCell ref="N279:N282"/>
    <mergeCell ref="O279:O282"/>
    <mergeCell ref="P279:P282"/>
    <mergeCell ref="M283:M286"/>
    <mergeCell ref="N283:N286"/>
    <mergeCell ref="O283:O286"/>
    <mergeCell ref="P283:P286"/>
    <mergeCell ref="M287:M290"/>
    <mergeCell ref="N287:N290"/>
    <mergeCell ref="O287:O290"/>
    <mergeCell ref="P287:P290"/>
    <mergeCell ref="M291:M294"/>
    <mergeCell ref="N291:N294"/>
    <mergeCell ref="O291:O294"/>
    <mergeCell ref="P291:P294"/>
    <mergeCell ref="M295:M298"/>
    <mergeCell ref="N295:N298"/>
    <mergeCell ref="O295:O298"/>
    <mergeCell ref="P295:P298"/>
    <mergeCell ref="M299:M302"/>
    <mergeCell ref="N299:N302"/>
    <mergeCell ref="O299:O302"/>
    <mergeCell ref="P299:P302"/>
    <mergeCell ref="M303:M306"/>
    <mergeCell ref="N303:N306"/>
    <mergeCell ref="O303:O306"/>
    <mergeCell ref="P303:P306"/>
    <mergeCell ref="M307:M310"/>
    <mergeCell ref="N307:N310"/>
    <mergeCell ref="O307:O310"/>
    <mergeCell ref="P307:P310"/>
    <mergeCell ref="M311:M314"/>
    <mergeCell ref="N311:N314"/>
    <mergeCell ref="O311:O314"/>
    <mergeCell ref="P311:P314"/>
    <mergeCell ref="M315:M318"/>
    <mergeCell ref="N315:N318"/>
    <mergeCell ref="O315:O318"/>
    <mergeCell ref="P315:P318"/>
    <mergeCell ref="M319:M322"/>
    <mergeCell ref="N319:N322"/>
    <mergeCell ref="O319:O322"/>
    <mergeCell ref="P319:P322"/>
    <mergeCell ref="M323:M326"/>
    <mergeCell ref="N323:N326"/>
    <mergeCell ref="O323:O326"/>
    <mergeCell ref="P323:P326"/>
    <mergeCell ref="M327:M330"/>
    <mergeCell ref="N327:N330"/>
    <mergeCell ref="O327:O330"/>
    <mergeCell ref="P327:P330"/>
    <mergeCell ref="M331:M334"/>
    <mergeCell ref="N331:N334"/>
    <mergeCell ref="O331:O334"/>
    <mergeCell ref="P331:P334"/>
    <mergeCell ref="M335:M338"/>
    <mergeCell ref="N335:N338"/>
    <mergeCell ref="O335:O338"/>
    <mergeCell ref="P335:P338"/>
    <mergeCell ref="M339:M342"/>
    <mergeCell ref="N339:N342"/>
    <mergeCell ref="O339:O342"/>
    <mergeCell ref="P339:P342"/>
    <mergeCell ref="M343:M346"/>
    <mergeCell ref="N343:N346"/>
    <mergeCell ref="O343:O346"/>
    <mergeCell ref="P343:P346"/>
    <mergeCell ref="M347:M350"/>
    <mergeCell ref="N347:N350"/>
    <mergeCell ref="O347:O350"/>
    <mergeCell ref="P347:P350"/>
    <mergeCell ref="M351:M354"/>
    <mergeCell ref="N351:N354"/>
    <mergeCell ref="O351:O354"/>
    <mergeCell ref="P351:P354"/>
    <mergeCell ref="M355:M358"/>
    <mergeCell ref="N355:N358"/>
    <mergeCell ref="O355:O358"/>
    <mergeCell ref="P355:P358"/>
    <mergeCell ref="M359:M362"/>
    <mergeCell ref="N359:N362"/>
    <mergeCell ref="O359:O362"/>
    <mergeCell ref="P359:P362"/>
    <mergeCell ref="M363:M366"/>
    <mergeCell ref="N363:N366"/>
    <mergeCell ref="O363:O366"/>
    <mergeCell ref="P363:P366"/>
    <mergeCell ref="M367:M370"/>
    <mergeCell ref="N367:N370"/>
    <mergeCell ref="O367:O370"/>
    <mergeCell ref="P367:P370"/>
    <mergeCell ref="M371:M374"/>
    <mergeCell ref="N371:N374"/>
    <mergeCell ref="O371:O374"/>
    <mergeCell ref="P371:P374"/>
    <mergeCell ref="M375:M378"/>
    <mergeCell ref="N375:N378"/>
    <mergeCell ref="O375:O378"/>
    <mergeCell ref="P375:P378"/>
    <mergeCell ref="M379:M382"/>
    <mergeCell ref="N379:N382"/>
    <mergeCell ref="O379:O382"/>
    <mergeCell ref="P379:P382"/>
    <mergeCell ref="M383:M386"/>
    <mergeCell ref="N383:N386"/>
    <mergeCell ref="O383:O386"/>
    <mergeCell ref="P383:P386"/>
    <mergeCell ref="M399:M402"/>
    <mergeCell ref="N399:N402"/>
    <mergeCell ref="O399:O402"/>
    <mergeCell ref="P399:P402"/>
    <mergeCell ref="M403:M406"/>
    <mergeCell ref="N403:N406"/>
    <mergeCell ref="O403:O406"/>
    <mergeCell ref="P403:P406"/>
    <mergeCell ref="M387:M390"/>
    <mergeCell ref="N387:N390"/>
    <mergeCell ref="O387:O390"/>
    <mergeCell ref="P387:P390"/>
    <mergeCell ref="M391:M394"/>
    <mergeCell ref="N391:N394"/>
    <mergeCell ref="O391:O394"/>
    <mergeCell ref="P391:P394"/>
    <mergeCell ref="M395:M398"/>
    <mergeCell ref="N395:N398"/>
    <mergeCell ref="O395:O398"/>
    <mergeCell ref="P395:P398"/>
    <mergeCell ref="M5:P5"/>
    <mergeCell ref="J7:J10"/>
    <mergeCell ref="J11:J14"/>
    <mergeCell ref="J15:J18"/>
    <mergeCell ref="J19:J22"/>
    <mergeCell ref="J23:J26"/>
    <mergeCell ref="J27:J30"/>
    <mergeCell ref="J31:J34"/>
    <mergeCell ref="J35:J38"/>
    <mergeCell ref="P27:P30"/>
    <mergeCell ref="M31:M34"/>
    <mergeCell ref="N31:N34"/>
    <mergeCell ref="O31:O34"/>
    <mergeCell ref="P31:P34"/>
    <mergeCell ref="M35:M38"/>
    <mergeCell ref="N35:N38"/>
    <mergeCell ref="O35:O38"/>
    <mergeCell ref="P35:P38"/>
    <mergeCell ref="M7:M10"/>
    <mergeCell ref="N7:N10"/>
    <mergeCell ref="O7:O10"/>
    <mergeCell ref="P7:P10"/>
    <mergeCell ref="M11:M14"/>
    <mergeCell ref="N11:N14"/>
    <mergeCell ref="J39:J42"/>
    <mergeCell ref="J43:J46"/>
    <mergeCell ref="J47:J50"/>
    <mergeCell ref="J51:J54"/>
    <mergeCell ref="J55:J58"/>
    <mergeCell ref="J59:J62"/>
    <mergeCell ref="J63:J66"/>
    <mergeCell ref="J67:J70"/>
    <mergeCell ref="J71:J74"/>
    <mergeCell ref="J75:J78"/>
    <mergeCell ref="J79:J82"/>
    <mergeCell ref="J83:J86"/>
    <mergeCell ref="J87:J90"/>
    <mergeCell ref="J91:J94"/>
    <mergeCell ref="J95:J98"/>
    <mergeCell ref="J99:J102"/>
    <mergeCell ref="J103:J106"/>
    <mergeCell ref="J107:J110"/>
    <mergeCell ref="J111:J114"/>
    <mergeCell ref="J115:J118"/>
    <mergeCell ref="J119:J122"/>
    <mergeCell ref="J123:J126"/>
    <mergeCell ref="J127:J130"/>
    <mergeCell ref="J131:J134"/>
    <mergeCell ref="J135:J138"/>
    <mergeCell ref="J139:J142"/>
    <mergeCell ref="J143:J146"/>
    <mergeCell ref="J147:J150"/>
    <mergeCell ref="J151:J154"/>
    <mergeCell ref="J155:J158"/>
    <mergeCell ref="J159:J162"/>
    <mergeCell ref="J163:J166"/>
    <mergeCell ref="J167:J170"/>
    <mergeCell ref="J171:J174"/>
    <mergeCell ref="J175:J178"/>
    <mergeCell ref="J179:J182"/>
    <mergeCell ref="J183:J186"/>
    <mergeCell ref="J187:J190"/>
    <mergeCell ref="J191:J194"/>
    <mergeCell ref="J195:J198"/>
    <mergeCell ref="J199:J202"/>
    <mergeCell ref="J203:J206"/>
    <mergeCell ref="J207:J210"/>
    <mergeCell ref="J211:J214"/>
    <mergeCell ref="J215:J218"/>
    <mergeCell ref="J219:J222"/>
    <mergeCell ref="J223:J226"/>
    <mergeCell ref="J227:J230"/>
    <mergeCell ref="J231:J234"/>
    <mergeCell ref="J235:J238"/>
    <mergeCell ref="J239:J242"/>
    <mergeCell ref="J243:J246"/>
    <mergeCell ref="J247:J250"/>
    <mergeCell ref="J251:J254"/>
    <mergeCell ref="J255:J258"/>
    <mergeCell ref="J259:J262"/>
    <mergeCell ref="J263:J266"/>
    <mergeCell ref="J267:J270"/>
    <mergeCell ref="J271:J274"/>
    <mergeCell ref="J275:J278"/>
    <mergeCell ref="J279:J282"/>
    <mergeCell ref="J283:J286"/>
    <mergeCell ref="J287:J290"/>
    <mergeCell ref="J291:J294"/>
    <mergeCell ref="J295:J298"/>
    <mergeCell ref="J299:J302"/>
    <mergeCell ref="J303:J306"/>
    <mergeCell ref="J307:J310"/>
    <mergeCell ref="J311:J314"/>
    <mergeCell ref="J315:J318"/>
    <mergeCell ref="J319:J322"/>
    <mergeCell ref="J323:J326"/>
    <mergeCell ref="J327:J330"/>
    <mergeCell ref="J331:J334"/>
    <mergeCell ref="J335:J338"/>
    <mergeCell ref="J339:J342"/>
    <mergeCell ref="J343:J346"/>
    <mergeCell ref="J347:J350"/>
    <mergeCell ref="J351:J354"/>
    <mergeCell ref="J355:J358"/>
    <mergeCell ref="J359:J362"/>
    <mergeCell ref="J399:J402"/>
    <mergeCell ref="J403:J406"/>
    <mergeCell ref="J363:J366"/>
    <mergeCell ref="J367:J370"/>
    <mergeCell ref="J371:J374"/>
    <mergeCell ref="J375:J378"/>
    <mergeCell ref="J379:J382"/>
    <mergeCell ref="J383:J386"/>
    <mergeCell ref="J387:J390"/>
    <mergeCell ref="J391:J394"/>
    <mergeCell ref="J395:J398"/>
  </mergeCells>
  <phoneticPr fontId="2" type="noConversion"/>
  <pageMargins left="0.75" right="0.75" top="1" bottom="1" header="0.5" footer="0.5"/>
  <pageSetup scale="85" orientation="landscape" r:id="rId1"/>
  <headerFooter alignWithMargins="0"/>
  <rowBreaks count="8" manualBreakCount="8">
    <brk id="38" max="16383" man="1"/>
    <brk id="74" max="16383" man="1"/>
    <brk id="110" max="16383" man="1"/>
    <brk id="146" max="16383" man="1"/>
    <brk id="182" max="16383" man="1"/>
    <brk id="218" max="16383" man="1"/>
    <brk id="254" max="16383" man="1"/>
    <brk id="286" max="16383" man="1"/>
  </rowBreaks>
  <legacyDrawing r:id="rId2"/>
</worksheet>
</file>

<file path=xl/worksheets/sheet3.xml><?xml version="1.0" encoding="utf-8"?>
<worksheet xmlns="http://schemas.openxmlformats.org/spreadsheetml/2006/main" xmlns:r="http://schemas.openxmlformats.org/officeDocument/2006/relationships">
  <sheetPr codeName="Sheet2"/>
  <dimension ref="A3:O671"/>
  <sheetViews>
    <sheetView view="pageBreakPreview" zoomScale="80" zoomScaleNormal="100" zoomScaleSheetLayoutView="80" workbookViewId="0">
      <selection activeCell="B3" sqref="B3:M403"/>
    </sheetView>
  </sheetViews>
  <sheetFormatPr defaultRowHeight="15"/>
  <cols>
    <col min="1" max="1" width="9.140625" style="12"/>
    <col min="2" max="2" width="12.42578125" style="10" customWidth="1"/>
    <col min="3" max="3" width="16.42578125" style="10" customWidth="1"/>
    <col min="4" max="4" width="18.7109375" style="10" customWidth="1"/>
    <col min="5" max="12" width="9.140625" style="10"/>
    <col min="13" max="13" width="9.140625" style="32"/>
    <col min="14" max="15" width="9.140625" style="6"/>
    <col min="16" max="16384" width="9.140625" style="5"/>
  </cols>
  <sheetData>
    <row r="3" spans="1:13" ht="30">
      <c r="A3" s="13" t="s">
        <v>6</v>
      </c>
      <c r="B3" s="55" t="s">
        <v>11</v>
      </c>
      <c r="C3" s="56" t="s">
        <v>0</v>
      </c>
      <c r="D3" s="56" t="s">
        <v>1</v>
      </c>
      <c r="E3" s="57" t="s">
        <v>13</v>
      </c>
      <c r="F3" s="56" t="s">
        <v>2</v>
      </c>
      <c r="G3" s="56" t="s">
        <v>3</v>
      </c>
      <c r="H3" s="56" t="s">
        <v>4</v>
      </c>
      <c r="I3" s="56" t="s">
        <v>5</v>
      </c>
      <c r="J3" s="58" t="s">
        <v>10</v>
      </c>
      <c r="K3" s="59" t="s">
        <v>14</v>
      </c>
      <c r="L3" s="60" t="s">
        <v>12</v>
      </c>
      <c r="M3" s="61" t="s">
        <v>15</v>
      </c>
    </row>
    <row r="4" spans="1:13">
      <c r="A4" s="14">
        <v>1</v>
      </c>
      <c r="B4" s="23"/>
      <c r="C4" s="23"/>
      <c r="D4" s="23"/>
      <c r="E4" s="23"/>
      <c r="F4" s="23"/>
      <c r="G4" s="23"/>
      <c r="H4" s="23"/>
      <c r="I4" s="23"/>
      <c r="J4" s="23">
        <v>0</v>
      </c>
      <c r="K4" s="58" t="e">
        <f t="shared" ref="K4:K67" si="0">LARGE(F4:I4,1)</f>
        <v>#NUM!</v>
      </c>
      <c r="L4" s="60" t="e">
        <f t="shared" ref="L4:L67" si="1">K4+LARGE(F4:I4,2)</f>
        <v>#NUM!</v>
      </c>
      <c r="M4" s="61" t="e">
        <f t="shared" ref="M4:M67" si="2">L4+LARGE(F4:I4,3)</f>
        <v>#NUM!</v>
      </c>
    </row>
    <row r="5" spans="1:13">
      <c r="A5" s="14">
        <v>2</v>
      </c>
      <c r="B5" s="23"/>
      <c r="C5" s="23"/>
      <c r="D5" s="23"/>
      <c r="E5" s="23"/>
      <c r="F5" s="23"/>
      <c r="G5" s="23"/>
      <c r="H5" s="23"/>
      <c r="I5" s="23"/>
      <c r="J5" s="23">
        <v>0</v>
      </c>
      <c r="K5" s="58" t="e">
        <f t="shared" si="0"/>
        <v>#NUM!</v>
      </c>
      <c r="L5" s="60" t="e">
        <f t="shared" si="1"/>
        <v>#NUM!</v>
      </c>
      <c r="M5" s="61" t="e">
        <f t="shared" si="2"/>
        <v>#NUM!</v>
      </c>
    </row>
    <row r="6" spans="1:13">
      <c r="A6" s="14">
        <v>3</v>
      </c>
      <c r="B6" s="23"/>
      <c r="C6" s="23"/>
      <c r="D6" s="23"/>
      <c r="E6" s="23"/>
      <c r="F6" s="23"/>
      <c r="G6" s="23"/>
      <c r="H6" s="23"/>
      <c r="I6" s="23"/>
      <c r="J6" s="23">
        <v>0</v>
      </c>
      <c r="K6" s="58" t="e">
        <f t="shared" si="0"/>
        <v>#NUM!</v>
      </c>
      <c r="L6" s="60" t="e">
        <f t="shared" si="1"/>
        <v>#NUM!</v>
      </c>
      <c r="M6" s="61" t="e">
        <f t="shared" si="2"/>
        <v>#NUM!</v>
      </c>
    </row>
    <row r="7" spans="1:13">
      <c r="A7" s="14">
        <v>4</v>
      </c>
      <c r="B7" s="23"/>
      <c r="C7" s="23"/>
      <c r="D7" s="23"/>
      <c r="E7" s="23"/>
      <c r="F7" s="23"/>
      <c r="G7" s="23"/>
      <c r="H7" s="23"/>
      <c r="I7" s="23"/>
      <c r="J7" s="23">
        <v>0</v>
      </c>
      <c r="K7" s="58" t="e">
        <f t="shared" si="0"/>
        <v>#NUM!</v>
      </c>
      <c r="L7" s="60" t="e">
        <f t="shared" si="1"/>
        <v>#NUM!</v>
      </c>
      <c r="M7" s="61" t="e">
        <f t="shared" si="2"/>
        <v>#NUM!</v>
      </c>
    </row>
    <row r="8" spans="1:13">
      <c r="A8" s="14">
        <v>5</v>
      </c>
      <c r="B8" s="23"/>
      <c r="C8" s="23"/>
      <c r="D8" s="23"/>
      <c r="E8" s="23"/>
      <c r="F8" s="23"/>
      <c r="G8" s="23"/>
      <c r="H8" s="23"/>
      <c r="I8" s="23"/>
      <c r="J8" s="23">
        <v>0</v>
      </c>
      <c r="K8" s="58" t="e">
        <f t="shared" si="0"/>
        <v>#NUM!</v>
      </c>
      <c r="L8" s="60" t="e">
        <f t="shared" si="1"/>
        <v>#NUM!</v>
      </c>
      <c r="M8" s="61" t="e">
        <f t="shared" si="2"/>
        <v>#NUM!</v>
      </c>
    </row>
    <row r="9" spans="1:13">
      <c r="A9" s="14">
        <v>6</v>
      </c>
      <c r="B9" s="23"/>
      <c r="C9" s="23"/>
      <c r="D9" s="23"/>
      <c r="E9" s="23"/>
      <c r="F9" s="23"/>
      <c r="G9" s="23"/>
      <c r="H9" s="23"/>
      <c r="I9" s="23"/>
      <c r="J9" s="23">
        <v>0</v>
      </c>
      <c r="K9" s="58" t="e">
        <f t="shared" si="0"/>
        <v>#NUM!</v>
      </c>
      <c r="L9" s="60" t="e">
        <f t="shared" si="1"/>
        <v>#NUM!</v>
      </c>
      <c r="M9" s="61" t="e">
        <f t="shared" si="2"/>
        <v>#NUM!</v>
      </c>
    </row>
    <row r="10" spans="1:13">
      <c r="A10" s="14">
        <v>7</v>
      </c>
      <c r="B10" s="23"/>
      <c r="C10" s="23"/>
      <c r="D10" s="23"/>
      <c r="E10" s="23"/>
      <c r="F10" s="23"/>
      <c r="G10" s="23"/>
      <c r="H10" s="23"/>
      <c r="I10" s="23"/>
      <c r="J10" s="23">
        <v>0</v>
      </c>
      <c r="K10" s="58" t="e">
        <f t="shared" si="0"/>
        <v>#NUM!</v>
      </c>
      <c r="L10" s="60" t="e">
        <f t="shared" si="1"/>
        <v>#NUM!</v>
      </c>
      <c r="M10" s="61" t="e">
        <f t="shared" si="2"/>
        <v>#NUM!</v>
      </c>
    </row>
    <row r="11" spans="1:13">
      <c r="A11" s="14">
        <v>8</v>
      </c>
      <c r="B11" s="23"/>
      <c r="C11" s="23"/>
      <c r="D11" s="23"/>
      <c r="E11" s="23"/>
      <c r="F11" s="23"/>
      <c r="G11" s="23"/>
      <c r="H11" s="23"/>
      <c r="I11" s="23"/>
      <c r="J11" s="23">
        <v>0</v>
      </c>
      <c r="K11" s="58" t="e">
        <f t="shared" si="0"/>
        <v>#NUM!</v>
      </c>
      <c r="L11" s="60" t="e">
        <f t="shared" si="1"/>
        <v>#NUM!</v>
      </c>
      <c r="M11" s="61" t="e">
        <f t="shared" si="2"/>
        <v>#NUM!</v>
      </c>
    </row>
    <row r="12" spans="1:13">
      <c r="A12" s="14">
        <v>9</v>
      </c>
      <c r="B12" s="23"/>
      <c r="C12" s="23"/>
      <c r="D12" s="23"/>
      <c r="E12" s="23"/>
      <c r="F12" s="23"/>
      <c r="G12" s="23"/>
      <c r="H12" s="23"/>
      <c r="I12" s="23"/>
      <c r="J12" s="23">
        <v>0</v>
      </c>
      <c r="K12" s="58" t="e">
        <f t="shared" si="0"/>
        <v>#NUM!</v>
      </c>
      <c r="L12" s="60" t="e">
        <f t="shared" si="1"/>
        <v>#NUM!</v>
      </c>
      <c r="M12" s="61" t="e">
        <f t="shared" si="2"/>
        <v>#NUM!</v>
      </c>
    </row>
    <row r="13" spans="1:13">
      <c r="A13" s="14">
        <v>10</v>
      </c>
      <c r="B13" s="23"/>
      <c r="C13" s="23"/>
      <c r="D13" s="23"/>
      <c r="E13" s="23"/>
      <c r="F13" s="23"/>
      <c r="G13" s="23"/>
      <c r="H13" s="23"/>
      <c r="I13" s="23"/>
      <c r="J13" s="23">
        <v>0</v>
      </c>
      <c r="K13" s="58" t="e">
        <f t="shared" si="0"/>
        <v>#NUM!</v>
      </c>
      <c r="L13" s="60" t="e">
        <f t="shared" si="1"/>
        <v>#NUM!</v>
      </c>
      <c r="M13" s="61" t="e">
        <f t="shared" si="2"/>
        <v>#NUM!</v>
      </c>
    </row>
    <row r="14" spans="1:13">
      <c r="A14" s="14">
        <v>11</v>
      </c>
      <c r="B14" s="23"/>
      <c r="C14" s="23"/>
      <c r="D14" s="23"/>
      <c r="E14" s="23"/>
      <c r="F14" s="23"/>
      <c r="G14" s="23"/>
      <c r="H14" s="23"/>
      <c r="I14" s="23"/>
      <c r="J14" s="23">
        <v>0</v>
      </c>
      <c r="K14" s="58" t="e">
        <f t="shared" si="0"/>
        <v>#NUM!</v>
      </c>
      <c r="L14" s="60" t="e">
        <f t="shared" si="1"/>
        <v>#NUM!</v>
      </c>
      <c r="M14" s="61" t="e">
        <f t="shared" si="2"/>
        <v>#NUM!</v>
      </c>
    </row>
    <row r="15" spans="1:13">
      <c r="A15" s="14">
        <v>12</v>
      </c>
      <c r="B15" s="23"/>
      <c r="C15" s="23"/>
      <c r="D15" s="23"/>
      <c r="E15" s="23"/>
      <c r="F15" s="23"/>
      <c r="G15" s="23"/>
      <c r="H15" s="23"/>
      <c r="I15" s="23"/>
      <c r="J15" s="23">
        <v>0</v>
      </c>
      <c r="K15" s="58" t="e">
        <f t="shared" si="0"/>
        <v>#NUM!</v>
      </c>
      <c r="L15" s="60" t="e">
        <f t="shared" si="1"/>
        <v>#NUM!</v>
      </c>
      <c r="M15" s="61" t="e">
        <f t="shared" si="2"/>
        <v>#NUM!</v>
      </c>
    </row>
    <row r="16" spans="1:13">
      <c r="A16" s="14">
        <v>13</v>
      </c>
      <c r="B16" s="23"/>
      <c r="C16" s="23"/>
      <c r="D16" s="23"/>
      <c r="E16" s="23"/>
      <c r="F16" s="23"/>
      <c r="G16" s="23"/>
      <c r="H16" s="23"/>
      <c r="I16" s="23"/>
      <c r="J16" s="23">
        <v>0</v>
      </c>
      <c r="K16" s="58" t="e">
        <f t="shared" si="0"/>
        <v>#NUM!</v>
      </c>
      <c r="L16" s="60" t="e">
        <f t="shared" si="1"/>
        <v>#NUM!</v>
      </c>
      <c r="M16" s="61" t="e">
        <f t="shared" si="2"/>
        <v>#NUM!</v>
      </c>
    </row>
    <row r="17" spans="1:13">
      <c r="A17" s="14">
        <v>14</v>
      </c>
      <c r="B17" s="23"/>
      <c r="C17" s="23"/>
      <c r="D17" s="23"/>
      <c r="E17" s="23"/>
      <c r="F17" s="23"/>
      <c r="G17" s="23"/>
      <c r="H17" s="23"/>
      <c r="I17" s="23"/>
      <c r="J17" s="23">
        <v>0</v>
      </c>
      <c r="K17" s="58" t="e">
        <f t="shared" si="0"/>
        <v>#NUM!</v>
      </c>
      <c r="L17" s="60" t="e">
        <f t="shared" si="1"/>
        <v>#NUM!</v>
      </c>
      <c r="M17" s="61" t="e">
        <f t="shared" si="2"/>
        <v>#NUM!</v>
      </c>
    </row>
    <row r="18" spans="1:13">
      <c r="A18" s="14">
        <v>15</v>
      </c>
      <c r="B18" s="23"/>
      <c r="C18" s="23"/>
      <c r="D18" s="23"/>
      <c r="E18" s="23"/>
      <c r="F18" s="23"/>
      <c r="G18" s="23"/>
      <c r="H18" s="23"/>
      <c r="I18" s="23"/>
      <c r="J18" s="23">
        <v>0</v>
      </c>
      <c r="K18" s="58" t="e">
        <f t="shared" si="0"/>
        <v>#NUM!</v>
      </c>
      <c r="L18" s="60" t="e">
        <f t="shared" si="1"/>
        <v>#NUM!</v>
      </c>
      <c r="M18" s="61" t="e">
        <f t="shared" si="2"/>
        <v>#NUM!</v>
      </c>
    </row>
    <row r="19" spans="1:13">
      <c r="A19" s="14">
        <v>16</v>
      </c>
      <c r="B19" s="23"/>
      <c r="C19" s="23"/>
      <c r="D19" s="23"/>
      <c r="E19" s="23"/>
      <c r="F19" s="23"/>
      <c r="G19" s="23"/>
      <c r="H19" s="23"/>
      <c r="I19" s="23"/>
      <c r="J19" s="23">
        <v>0</v>
      </c>
      <c r="K19" s="58" t="e">
        <f t="shared" si="0"/>
        <v>#NUM!</v>
      </c>
      <c r="L19" s="60" t="e">
        <f t="shared" si="1"/>
        <v>#NUM!</v>
      </c>
      <c r="M19" s="61" t="e">
        <f t="shared" si="2"/>
        <v>#NUM!</v>
      </c>
    </row>
    <row r="20" spans="1:13">
      <c r="A20" s="14">
        <v>17</v>
      </c>
      <c r="B20" s="23"/>
      <c r="C20" s="23"/>
      <c r="D20" s="23"/>
      <c r="E20" s="23"/>
      <c r="F20" s="23"/>
      <c r="G20" s="23"/>
      <c r="H20" s="23"/>
      <c r="I20" s="23"/>
      <c r="J20" s="23">
        <v>0</v>
      </c>
      <c r="K20" s="58" t="e">
        <f t="shared" si="0"/>
        <v>#NUM!</v>
      </c>
      <c r="L20" s="60" t="e">
        <f t="shared" si="1"/>
        <v>#NUM!</v>
      </c>
      <c r="M20" s="61" t="e">
        <f t="shared" si="2"/>
        <v>#NUM!</v>
      </c>
    </row>
    <row r="21" spans="1:13">
      <c r="A21" s="14">
        <v>18</v>
      </c>
      <c r="B21" s="23"/>
      <c r="C21" s="23"/>
      <c r="D21" s="23"/>
      <c r="E21" s="23"/>
      <c r="F21" s="23"/>
      <c r="G21" s="23"/>
      <c r="H21" s="23"/>
      <c r="I21" s="23"/>
      <c r="J21" s="23">
        <v>0</v>
      </c>
      <c r="K21" s="58" t="e">
        <f t="shared" si="0"/>
        <v>#NUM!</v>
      </c>
      <c r="L21" s="60" t="e">
        <f t="shared" si="1"/>
        <v>#NUM!</v>
      </c>
      <c r="M21" s="61" t="e">
        <f t="shared" si="2"/>
        <v>#NUM!</v>
      </c>
    </row>
    <row r="22" spans="1:13">
      <c r="A22" s="14">
        <v>19</v>
      </c>
      <c r="B22" s="23"/>
      <c r="C22" s="23"/>
      <c r="D22" s="23"/>
      <c r="E22" s="23"/>
      <c r="F22" s="23"/>
      <c r="G22" s="23"/>
      <c r="H22" s="23"/>
      <c r="I22" s="23"/>
      <c r="J22" s="23">
        <v>0</v>
      </c>
      <c r="K22" s="58" t="e">
        <f t="shared" si="0"/>
        <v>#NUM!</v>
      </c>
      <c r="L22" s="60" t="e">
        <f t="shared" si="1"/>
        <v>#NUM!</v>
      </c>
      <c r="M22" s="61" t="e">
        <f t="shared" si="2"/>
        <v>#NUM!</v>
      </c>
    </row>
    <row r="23" spans="1:13">
      <c r="A23" s="14">
        <v>20</v>
      </c>
      <c r="B23" s="23"/>
      <c r="C23" s="23"/>
      <c r="D23" s="23"/>
      <c r="E23" s="23"/>
      <c r="F23" s="23"/>
      <c r="G23" s="23"/>
      <c r="H23" s="23"/>
      <c r="I23" s="23"/>
      <c r="J23" s="23">
        <v>0</v>
      </c>
      <c r="K23" s="58" t="e">
        <f t="shared" si="0"/>
        <v>#NUM!</v>
      </c>
      <c r="L23" s="60" t="e">
        <f t="shared" si="1"/>
        <v>#NUM!</v>
      </c>
      <c r="M23" s="61" t="e">
        <f t="shared" si="2"/>
        <v>#NUM!</v>
      </c>
    </row>
    <row r="24" spans="1:13">
      <c r="A24" s="14">
        <v>21</v>
      </c>
      <c r="B24" s="23"/>
      <c r="C24" s="23"/>
      <c r="D24" s="23"/>
      <c r="E24" s="23"/>
      <c r="F24" s="23"/>
      <c r="G24" s="23"/>
      <c r="H24" s="23"/>
      <c r="I24" s="23"/>
      <c r="J24" s="23">
        <v>0</v>
      </c>
      <c r="K24" s="58" t="e">
        <f t="shared" si="0"/>
        <v>#NUM!</v>
      </c>
      <c r="L24" s="60" t="e">
        <f t="shared" si="1"/>
        <v>#NUM!</v>
      </c>
      <c r="M24" s="61" t="e">
        <f t="shared" si="2"/>
        <v>#NUM!</v>
      </c>
    </row>
    <row r="25" spans="1:13">
      <c r="A25" s="14">
        <v>22</v>
      </c>
      <c r="B25" s="23"/>
      <c r="C25" s="23"/>
      <c r="D25" s="23"/>
      <c r="E25" s="23"/>
      <c r="F25" s="23"/>
      <c r="G25" s="23"/>
      <c r="H25" s="23"/>
      <c r="I25" s="23"/>
      <c r="J25" s="23">
        <v>0</v>
      </c>
      <c r="K25" s="58" t="e">
        <f t="shared" si="0"/>
        <v>#NUM!</v>
      </c>
      <c r="L25" s="60" t="e">
        <f t="shared" si="1"/>
        <v>#NUM!</v>
      </c>
      <c r="M25" s="61" t="e">
        <f t="shared" si="2"/>
        <v>#NUM!</v>
      </c>
    </row>
    <row r="26" spans="1:13">
      <c r="A26" s="14">
        <v>23</v>
      </c>
      <c r="B26" s="23"/>
      <c r="C26" s="23"/>
      <c r="D26" s="23"/>
      <c r="E26" s="23"/>
      <c r="F26" s="23"/>
      <c r="G26" s="23"/>
      <c r="H26" s="23"/>
      <c r="I26" s="23"/>
      <c r="J26" s="23">
        <v>0</v>
      </c>
      <c r="K26" s="58" t="e">
        <f t="shared" si="0"/>
        <v>#NUM!</v>
      </c>
      <c r="L26" s="60" t="e">
        <f t="shared" si="1"/>
        <v>#NUM!</v>
      </c>
      <c r="M26" s="61" t="e">
        <f t="shared" si="2"/>
        <v>#NUM!</v>
      </c>
    </row>
    <row r="27" spans="1:13">
      <c r="A27" s="14">
        <v>24</v>
      </c>
      <c r="B27" s="23"/>
      <c r="C27" s="23"/>
      <c r="D27" s="23"/>
      <c r="E27" s="23"/>
      <c r="F27" s="23"/>
      <c r="G27" s="23"/>
      <c r="H27" s="23"/>
      <c r="I27" s="23"/>
      <c r="J27" s="23">
        <v>0</v>
      </c>
      <c r="K27" s="58" t="e">
        <f t="shared" si="0"/>
        <v>#NUM!</v>
      </c>
      <c r="L27" s="60" t="e">
        <f t="shared" si="1"/>
        <v>#NUM!</v>
      </c>
      <c r="M27" s="61" t="e">
        <f t="shared" si="2"/>
        <v>#NUM!</v>
      </c>
    </row>
    <row r="28" spans="1:13">
      <c r="A28" s="14">
        <v>25</v>
      </c>
      <c r="B28" s="23"/>
      <c r="C28" s="23"/>
      <c r="D28" s="23"/>
      <c r="E28" s="23"/>
      <c r="F28" s="23"/>
      <c r="G28" s="23"/>
      <c r="H28" s="23"/>
      <c r="I28" s="23"/>
      <c r="J28" s="23">
        <v>0</v>
      </c>
      <c r="K28" s="58" t="e">
        <f t="shared" si="0"/>
        <v>#NUM!</v>
      </c>
      <c r="L28" s="60" t="e">
        <f t="shared" si="1"/>
        <v>#NUM!</v>
      </c>
      <c r="M28" s="61" t="e">
        <f t="shared" si="2"/>
        <v>#NUM!</v>
      </c>
    </row>
    <row r="29" spans="1:13">
      <c r="A29" s="14">
        <v>26</v>
      </c>
      <c r="B29" s="23"/>
      <c r="C29" s="23"/>
      <c r="D29" s="23"/>
      <c r="E29" s="23"/>
      <c r="F29" s="23"/>
      <c r="G29" s="23"/>
      <c r="H29" s="23"/>
      <c r="I29" s="23"/>
      <c r="J29" s="23">
        <v>0</v>
      </c>
      <c r="K29" s="58" t="e">
        <f t="shared" si="0"/>
        <v>#NUM!</v>
      </c>
      <c r="L29" s="60" t="e">
        <f t="shared" si="1"/>
        <v>#NUM!</v>
      </c>
      <c r="M29" s="61" t="e">
        <f t="shared" si="2"/>
        <v>#NUM!</v>
      </c>
    </row>
    <row r="30" spans="1:13">
      <c r="A30" s="14">
        <v>27</v>
      </c>
      <c r="B30" s="23"/>
      <c r="C30" s="23"/>
      <c r="D30" s="23"/>
      <c r="E30" s="23"/>
      <c r="F30" s="23"/>
      <c r="G30" s="23"/>
      <c r="H30" s="23"/>
      <c r="I30" s="23"/>
      <c r="J30" s="23">
        <v>0</v>
      </c>
      <c r="K30" s="58" t="e">
        <f t="shared" si="0"/>
        <v>#NUM!</v>
      </c>
      <c r="L30" s="60" t="e">
        <f t="shared" si="1"/>
        <v>#NUM!</v>
      </c>
      <c r="M30" s="61" t="e">
        <f t="shared" si="2"/>
        <v>#NUM!</v>
      </c>
    </row>
    <row r="31" spans="1:13">
      <c r="A31" s="14">
        <v>28</v>
      </c>
      <c r="B31" s="23"/>
      <c r="C31" s="23"/>
      <c r="D31" s="23"/>
      <c r="E31" s="23"/>
      <c r="F31" s="23"/>
      <c r="G31" s="23"/>
      <c r="H31" s="23"/>
      <c r="I31" s="23"/>
      <c r="J31" s="23">
        <v>0</v>
      </c>
      <c r="K31" s="58" t="e">
        <f t="shared" si="0"/>
        <v>#NUM!</v>
      </c>
      <c r="L31" s="60" t="e">
        <f t="shared" si="1"/>
        <v>#NUM!</v>
      </c>
      <c r="M31" s="61" t="e">
        <f t="shared" si="2"/>
        <v>#NUM!</v>
      </c>
    </row>
    <row r="32" spans="1:13">
      <c r="A32" s="14">
        <v>29</v>
      </c>
      <c r="B32" s="23"/>
      <c r="C32" s="23"/>
      <c r="D32" s="23"/>
      <c r="E32" s="23"/>
      <c r="F32" s="23"/>
      <c r="G32" s="23"/>
      <c r="H32" s="23"/>
      <c r="I32" s="23"/>
      <c r="J32" s="23">
        <v>0</v>
      </c>
      <c r="K32" s="58" t="e">
        <f t="shared" si="0"/>
        <v>#NUM!</v>
      </c>
      <c r="L32" s="60" t="e">
        <f t="shared" si="1"/>
        <v>#NUM!</v>
      </c>
      <c r="M32" s="61" t="e">
        <f t="shared" si="2"/>
        <v>#NUM!</v>
      </c>
    </row>
    <row r="33" spans="1:13">
      <c r="A33" s="14">
        <v>30</v>
      </c>
      <c r="B33" s="23"/>
      <c r="C33" s="23"/>
      <c r="D33" s="23"/>
      <c r="E33" s="23"/>
      <c r="F33" s="23"/>
      <c r="G33" s="23"/>
      <c r="H33" s="23"/>
      <c r="I33" s="23"/>
      <c r="J33" s="23">
        <v>0</v>
      </c>
      <c r="K33" s="58" t="e">
        <f t="shared" si="0"/>
        <v>#NUM!</v>
      </c>
      <c r="L33" s="60" t="e">
        <f t="shared" si="1"/>
        <v>#NUM!</v>
      </c>
      <c r="M33" s="61" t="e">
        <f t="shared" si="2"/>
        <v>#NUM!</v>
      </c>
    </row>
    <row r="34" spans="1:13">
      <c r="A34" s="14">
        <v>31</v>
      </c>
      <c r="B34" s="23"/>
      <c r="C34" s="23"/>
      <c r="D34" s="23"/>
      <c r="E34" s="23"/>
      <c r="F34" s="23"/>
      <c r="G34" s="23"/>
      <c r="H34" s="23"/>
      <c r="I34" s="23"/>
      <c r="J34" s="23">
        <v>0</v>
      </c>
      <c r="K34" s="58" t="e">
        <f t="shared" si="0"/>
        <v>#NUM!</v>
      </c>
      <c r="L34" s="60" t="e">
        <f t="shared" si="1"/>
        <v>#NUM!</v>
      </c>
      <c r="M34" s="61" t="e">
        <f t="shared" si="2"/>
        <v>#NUM!</v>
      </c>
    </row>
    <row r="35" spans="1:13">
      <c r="A35" s="14">
        <v>32</v>
      </c>
      <c r="B35" s="23"/>
      <c r="C35" s="23"/>
      <c r="D35" s="23"/>
      <c r="E35" s="23"/>
      <c r="F35" s="23"/>
      <c r="G35" s="23"/>
      <c r="H35" s="23"/>
      <c r="I35" s="23"/>
      <c r="J35" s="23">
        <v>0</v>
      </c>
      <c r="K35" s="58" t="e">
        <f t="shared" si="0"/>
        <v>#NUM!</v>
      </c>
      <c r="L35" s="60" t="e">
        <f t="shared" si="1"/>
        <v>#NUM!</v>
      </c>
      <c r="M35" s="61" t="e">
        <f t="shared" si="2"/>
        <v>#NUM!</v>
      </c>
    </row>
    <row r="36" spans="1:13">
      <c r="A36" s="14">
        <v>33</v>
      </c>
      <c r="B36" s="23"/>
      <c r="C36" s="23"/>
      <c r="D36" s="23"/>
      <c r="E36" s="23"/>
      <c r="F36" s="23"/>
      <c r="G36" s="23"/>
      <c r="H36" s="23"/>
      <c r="I36" s="23"/>
      <c r="J36" s="23">
        <v>0</v>
      </c>
      <c r="K36" s="58" t="e">
        <f t="shared" si="0"/>
        <v>#NUM!</v>
      </c>
      <c r="L36" s="60" t="e">
        <f t="shared" si="1"/>
        <v>#NUM!</v>
      </c>
      <c r="M36" s="61" t="e">
        <f t="shared" si="2"/>
        <v>#NUM!</v>
      </c>
    </row>
    <row r="37" spans="1:13">
      <c r="A37" s="14">
        <v>34</v>
      </c>
      <c r="B37" s="23"/>
      <c r="C37" s="23"/>
      <c r="D37" s="23"/>
      <c r="E37" s="23"/>
      <c r="F37" s="23"/>
      <c r="G37" s="23"/>
      <c r="H37" s="23"/>
      <c r="I37" s="23"/>
      <c r="J37" s="23">
        <v>0</v>
      </c>
      <c r="K37" s="58" t="e">
        <f t="shared" si="0"/>
        <v>#NUM!</v>
      </c>
      <c r="L37" s="60" t="e">
        <f t="shared" si="1"/>
        <v>#NUM!</v>
      </c>
      <c r="M37" s="61" t="e">
        <f t="shared" si="2"/>
        <v>#NUM!</v>
      </c>
    </row>
    <row r="38" spans="1:13">
      <c r="A38" s="14">
        <v>35</v>
      </c>
      <c r="B38" s="23"/>
      <c r="C38" s="23"/>
      <c r="D38" s="23"/>
      <c r="E38" s="23"/>
      <c r="F38" s="23"/>
      <c r="G38" s="23"/>
      <c r="H38" s="23"/>
      <c r="I38" s="23"/>
      <c r="J38" s="23">
        <v>0</v>
      </c>
      <c r="K38" s="58" t="e">
        <f t="shared" si="0"/>
        <v>#NUM!</v>
      </c>
      <c r="L38" s="60" t="e">
        <f t="shared" si="1"/>
        <v>#NUM!</v>
      </c>
      <c r="M38" s="61" t="e">
        <f t="shared" si="2"/>
        <v>#NUM!</v>
      </c>
    </row>
    <row r="39" spans="1:13">
      <c r="A39" s="14">
        <v>36</v>
      </c>
      <c r="B39" s="23"/>
      <c r="C39" s="23"/>
      <c r="D39" s="23"/>
      <c r="E39" s="23"/>
      <c r="F39" s="23"/>
      <c r="G39" s="23"/>
      <c r="H39" s="23"/>
      <c r="I39" s="23"/>
      <c r="J39" s="23">
        <v>0</v>
      </c>
      <c r="K39" s="58" t="e">
        <f t="shared" si="0"/>
        <v>#NUM!</v>
      </c>
      <c r="L39" s="60" t="e">
        <f t="shared" si="1"/>
        <v>#NUM!</v>
      </c>
      <c r="M39" s="61" t="e">
        <f t="shared" si="2"/>
        <v>#NUM!</v>
      </c>
    </row>
    <row r="40" spans="1:13">
      <c r="A40" s="14">
        <v>37</v>
      </c>
      <c r="B40" s="23"/>
      <c r="C40" s="23"/>
      <c r="D40" s="23"/>
      <c r="E40" s="23"/>
      <c r="F40" s="23"/>
      <c r="G40" s="23"/>
      <c r="H40" s="23"/>
      <c r="I40" s="23"/>
      <c r="J40" s="23">
        <v>0</v>
      </c>
      <c r="K40" s="58" t="e">
        <f t="shared" si="0"/>
        <v>#NUM!</v>
      </c>
      <c r="L40" s="60" t="e">
        <f t="shared" si="1"/>
        <v>#NUM!</v>
      </c>
      <c r="M40" s="61" t="e">
        <f t="shared" si="2"/>
        <v>#NUM!</v>
      </c>
    </row>
    <row r="41" spans="1:13">
      <c r="A41" s="14">
        <v>38</v>
      </c>
      <c r="B41" s="23"/>
      <c r="C41" s="23"/>
      <c r="D41" s="23"/>
      <c r="E41" s="23"/>
      <c r="F41" s="23"/>
      <c r="G41" s="23"/>
      <c r="H41" s="23"/>
      <c r="I41" s="23"/>
      <c r="J41" s="23">
        <v>0</v>
      </c>
      <c r="K41" s="58" t="e">
        <f t="shared" si="0"/>
        <v>#NUM!</v>
      </c>
      <c r="L41" s="60" t="e">
        <f t="shared" si="1"/>
        <v>#NUM!</v>
      </c>
      <c r="M41" s="61" t="e">
        <f t="shared" si="2"/>
        <v>#NUM!</v>
      </c>
    </row>
    <row r="42" spans="1:13">
      <c r="A42" s="14">
        <v>39</v>
      </c>
      <c r="B42" s="23"/>
      <c r="C42" s="23"/>
      <c r="D42" s="23"/>
      <c r="E42" s="23"/>
      <c r="F42" s="23"/>
      <c r="G42" s="23"/>
      <c r="H42" s="23"/>
      <c r="I42" s="23"/>
      <c r="J42" s="23">
        <v>0</v>
      </c>
      <c r="K42" s="58" t="e">
        <f t="shared" si="0"/>
        <v>#NUM!</v>
      </c>
      <c r="L42" s="60" t="e">
        <f t="shared" si="1"/>
        <v>#NUM!</v>
      </c>
      <c r="M42" s="61" t="e">
        <f t="shared" si="2"/>
        <v>#NUM!</v>
      </c>
    </row>
    <row r="43" spans="1:13">
      <c r="A43" s="14">
        <v>40</v>
      </c>
      <c r="B43" s="23"/>
      <c r="C43" s="23"/>
      <c r="D43" s="23"/>
      <c r="E43" s="23"/>
      <c r="F43" s="23"/>
      <c r="G43" s="23"/>
      <c r="H43" s="23"/>
      <c r="I43" s="23"/>
      <c r="J43" s="23">
        <v>0</v>
      </c>
      <c r="K43" s="58" t="e">
        <f t="shared" si="0"/>
        <v>#NUM!</v>
      </c>
      <c r="L43" s="60" t="e">
        <f t="shared" si="1"/>
        <v>#NUM!</v>
      </c>
      <c r="M43" s="61" t="e">
        <f t="shared" si="2"/>
        <v>#NUM!</v>
      </c>
    </row>
    <row r="44" spans="1:13">
      <c r="A44" s="14">
        <v>41</v>
      </c>
      <c r="B44" s="23"/>
      <c r="C44" s="23"/>
      <c r="D44" s="23"/>
      <c r="E44" s="23"/>
      <c r="F44" s="23"/>
      <c r="G44" s="23"/>
      <c r="H44" s="23"/>
      <c r="I44" s="23"/>
      <c r="J44" s="23">
        <v>0</v>
      </c>
      <c r="K44" s="58" t="e">
        <f t="shared" si="0"/>
        <v>#NUM!</v>
      </c>
      <c r="L44" s="60" t="e">
        <f t="shared" si="1"/>
        <v>#NUM!</v>
      </c>
      <c r="M44" s="61" t="e">
        <f t="shared" si="2"/>
        <v>#NUM!</v>
      </c>
    </row>
    <row r="45" spans="1:13">
      <c r="A45" s="14">
        <v>42</v>
      </c>
      <c r="B45" s="23"/>
      <c r="C45" s="23"/>
      <c r="D45" s="23"/>
      <c r="E45" s="23"/>
      <c r="F45" s="23"/>
      <c r="G45" s="23"/>
      <c r="H45" s="23"/>
      <c r="I45" s="23"/>
      <c r="J45" s="23">
        <v>0</v>
      </c>
      <c r="K45" s="58" t="e">
        <f t="shared" si="0"/>
        <v>#NUM!</v>
      </c>
      <c r="L45" s="60" t="e">
        <f t="shared" si="1"/>
        <v>#NUM!</v>
      </c>
      <c r="M45" s="61" t="e">
        <f t="shared" si="2"/>
        <v>#NUM!</v>
      </c>
    </row>
    <row r="46" spans="1:13">
      <c r="A46" s="14">
        <v>43</v>
      </c>
      <c r="B46" s="23"/>
      <c r="C46" s="23"/>
      <c r="D46" s="23"/>
      <c r="E46" s="23"/>
      <c r="F46" s="23"/>
      <c r="G46" s="23"/>
      <c r="H46" s="23"/>
      <c r="I46" s="23"/>
      <c r="J46" s="23">
        <v>0</v>
      </c>
      <c r="K46" s="58" t="e">
        <f t="shared" si="0"/>
        <v>#NUM!</v>
      </c>
      <c r="L46" s="60" t="e">
        <f t="shared" si="1"/>
        <v>#NUM!</v>
      </c>
      <c r="M46" s="61" t="e">
        <f t="shared" si="2"/>
        <v>#NUM!</v>
      </c>
    </row>
    <row r="47" spans="1:13">
      <c r="A47" s="14">
        <v>44</v>
      </c>
      <c r="B47" s="23"/>
      <c r="C47" s="23"/>
      <c r="D47" s="23"/>
      <c r="E47" s="23"/>
      <c r="F47" s="23"/>
      <c r="G47" s="23"/>
      <c r="H47" s="23"/>
      <c r="I47" s="23"/>
      <c r="J47" s="23">
        <v>0</v>
      </c>
      <c r="K47" s="58" t="e">
        <f t="shared" si="0"/>
        <v>#NUM!</v>
      </c>
      <c r="L47" s="60" t="e">
        <f t="shared" si="1"/>
        <v>#NUM!</v>
      </c>
      <c r="M47" s="61" t="e">
        <f t="shared" si="2"/>
        <v>#NUM!</v>
      </c>
    </row>
    <row r="48" spans="1:13">
      <c r="A48" s="14">
        <v>45</v>
      </c>
      <c r="B48" s="23"/>
      <c r="C48" s="23"/>
      <c r="D48" s="23"/>
      <c r="E48" s="23"/>
      <c r="F48" s="23"/>
      <c r="G48" s="23"/>
      <c r="H48" s="23"/>
      <c r="I48" s="23"/>
      <c r="J48" s="23">
        <v>0</v>
      </c>
      <c r="K48" s="58" t="e">
        <f t="shared" si="0"/>
        <v>#NUM!</v>
      </c>
      <c r="L48" s="60" t="e">
        <f t="shared" si="1"/>
        <v>#NUM!</v>
      </c>
      <c r="M48" s="61" t="e">
        <f t="shared" si="2"/>
        <v>#NUM!</v>
      </c>
    </row>
    <row r="49" spans="1:13">
      <c r="A49" s="14">
        <v>46</v>
      </c>
      <c r="B49" s="23"/>
      <c r="C49" s="23"/>
      <c r="D49" s="23"/>
      <c r="E49" s="23"/>
      <c r="F49" s="23"/>
      <c r="G49" s="23"/>
      <c r="H49" s="23"/>
      <c r="I49" s="23"/>
      <c r="J49" s="23">
        <v>0</v>
      </c>
      <c r="K49" s="58" t="e">
        <f t="shared" si="0"/>
        <v>#NUM!</v>
      </c>
      <c r="L49" s="60" t="e">
        <f t="shared" si="1"/>
        <v>#NUM!</v>
      </c>
      <c r="M49" s="61" t="e">
        <f t="shared" si="2"/>
        <v>#NUM!</v>
      </c>
    </row>
    <row r="50" spans="1:13">
      <c r="A50" s="14">
        <v>47</v>
      </c>
      <c r="B50" s="23"/>
      <c r="C50" s="23"/>
      <c r="D50" s="23"/>
      <c r="E50" s="23"/>
      <c r="F50" s="23"/>
      <c r="G50" s="23"/>
      <c r="H50" s="23"/>
      <c r="I50" s="23"/>
      <c r="J50" s="23">
        <v>0</v>
      </c>
      <c r="K50" s="58" t="e">
        <f t="shared" si="0"/>
        <v>#NUM!</v>
      </c>
      <c r="L50" s="60" t="e">
        <f t="shared" si="1"/>
        <v>#NUM!</v>
      </c>
      <c r="M50" s="61" t="e">
        <f t="shared" si="2"/>
        <v>#NUM!</v>
      </c>
    </row>
    <row r="51" spans="1:13">
      <c r="A51" s="14">
        <v>48</v>
      </c>
      <c r="B51" s="23"/>
      <c r="C51" s="23"/>
      <c r="D51" s="23"/>
      <c r="E51" s="23"/>
      <c r="F51" s="23"/>
      <c r="G51" s="23"/>
      <c r="H51" s="23"/>
      <c r="I51" s="23"/>
      <c r="J51" s="23">
        <v>0</v>
      </c>
      <c r="K51" s="58" t="e">
        <f t="shared" si="0"/>
        <v>#NUM!</v>
      </c>
      <c r="L51" s="60" t="e">
        <f t="shared" si="1"/>
        <v>#NUM!</v>
      </c>
      <c r="M51" s="61" t="e">
        <f t="shared" si="2"/>
        <v>#NUM!</v>
      </c>
    </row>
    <row r="52" spans="1:13">
      <c r="A52" s="14">
        <v>49</v>
      </c>
      <c r="B52" s="23"/>
      <c r="C52" s="23"/>
      <c r="D52" s="23"/>
      <c r="E52" s="23"/>
      <c r="F52" s="23"/>
      <c r="G52" s="23"/>
      <c r="H52" s="23"/>
      <c r="I52" s="23"/>
      <c r="J52" s="23">
        <v>0</v>
      </c>
      <c r="K52" s="58" t="e">
        <f t="shared" si="0"/>
        <v>#NUM!</v>
      </c>
      <c r="L52" s="60" t="e">
        <f t="shared" si="1"/>
        <v>#NUM!</v>
      </c>
      <c r="M52" s="61" t="e">
        <f t="shared" si="2"/>
        <v>#NUM!</v>
      </c>
    </row>
    <row r="53" spans="1:13">
      <c r="A53" s="14">
        <v>50</v>
      </c>
      <c r="B53" s="23"/>
      <c r="C53" s="23"/>
      <c r="D53" s="23"/>
      <c r="E53" s="23"/>
      <c r="F53" s="23"/>
      <c r="G53" s="23"/>
      <c r="H53" s="23"/>
      <c r="I53" s="23"/>
      <c r="J53" s="23">
        <v>0</v>
      </c>
      <c r="K53" s="58" t="e">
        <f t="shared" si="0"/>
        <v>#NUM!</v>
      </c>
      <c r="L53" s="60" t="e">
        <f t="shared" si="1"/>
        <v>#NUM!</v>
      </c>
      <c r="M53" s="61" t="e">
        <f t="shared" si="2"/>
        <v>#NUM!</v>
      </c>
    </row>
    <row r="54" spans="1:13">
      <c r="A54" s="14">
        <v>51</v>
      </c>
      <c r="B54" s="23"/>
      <c r="C54" s="23"/>
      <c r="D54" s="23"/>
      <c r="E54" s="23"/>
      <c r="F54" s="23"/>
      <c r="G54" s="23"/>
      <c r="H54" s="23"/>
      <c r="I54" s="23"/>
      <c r="J54" s="23">
        <v>0</v>
      </c>
      <c r="K54" s="58" t="e">
        <f t="shared" si="0"/>
        <v>#NUM!</v>
      </c>
      <c r="L54" s="60" t="e">
        <f t="shared" si="1"/>
        <v>#NUM!</v>
      </c>
      <c r="M54" s="61" t="e">
        <f t="shared" si="2"/>
        <v>#NUM!</v>
      </c>
    </row>
    <row r="55" spans="1:13">
      <c r="A55" s="14">
        <v>52</v>
      </c>
      <c r="B55" s="23"/>
      <c r="C55" s="23"/>
      <c r="D55" s="23"/>
      <c r="E55" s="23"/>
      <c r="F55" s="23"/>
      <c r="G55" s="23"/>
      <c r="H55" s="23"/>
      <c r="I55" s="23"/>
      <c r="J55" s="23">
        <v>0</v>
      </c>
      <c r="K55" s="58" t="e">
        <f t="shared" si="0"/>
        <v>#NUM!</v>
      </c>
      <c r="L55" s="60" t="e">
        <f t="shared" si="1"/>
        <v>#NUM!</v>
      </c>
      <c r="M55" s="61" t="e">
        <f t="shared" si="2"/>
        <v>#NUM!</v>
      </c>
    </row>
    <row r="56" spans="1:13">
      <c r="A56" s="14">
        <v>53</v>
      </c>
      <c r="B56" s="23"/>
      <c r="C56" s="23"/>
      <c r="D56" s="23"/>
      <c r="E56" s="23"/>
      <c r="F56" s="23"/>
      <c r="G56" s="23"/>
      <c r="H56" s="23"/>
      <c r="I56" s="23"/>
      <c r="J56" s="23">
        <v>0</v>
      </c>
      <c r="K56" s="58" t="e">
        <f t="shared" si="0"/>
        <v>#NUM!</v>
      </c>
      <c r="L56" s="60" t="e">
        <f t="shared" si="1"/>
        <v>#NUM!</v>
      </c>
      <c r="M56" s="61" t="e">
        <f t="shared" si="2"/>
        <v>#NUM!</v>
      </c>
    </row>
    <row r="57" spans="1:13">
      <c r="A57" s="14">
        <v>54</v>
      </c>
      <c r="B57" s="23"/>
      <c r="C57" s="23"/>
      <c r="D57" s="23"/>
      <c r="E57" s="23"/>
      <c r="F57" s="23"/>
      <c r="G57" s="23"/>
      <c r="H57" s="23"/>
      <c r="I57" s="23"/>
      <c r="J57" s="23">
        <v>0</v>
      </c>
      <c r="K57" s="58" t="e">
        <f t="shared" si="0"/>
        <v>#NUM!</v>
      </c>
      <c r="L57" s="60" t="e">
        <f t="shared" si="1"/>
        <v>#NUM!</v>
      </c>
      <c r="M57" s="61" t="e">
        <f t="shared" si="2"/>
        <v>#NUM!</v>
      </c>
    </row>
    <row r="58" spans="1:13">
      <c r="A58" s="14">
        <v>55</v>
      </c>
      <c r="B58" s="23"/>
      <c r="C58" s="23"/>
      <c r="D58" s="23"/>
      <c r="E58" s="23"/>
      <c r="F58" s="23"/>
      <c r="G58" s="23"/>
      <c r="H58" s="23"/>
      <c r="I58" s="23"/>
      <c r="J58" s="23">
        <v>0</v>
      </c>
      <c r="K58" s="58" t="e">
        <f t="shared" si="0"/>
        <v>#NUM!</v>
      </c>
      <c r="L58" s="60" t="e">
        <f t="shared" si="1"/>
        <v>#NUM!</v>
      </c>
      <c r="M58" s="61" t="e">
        <f t="shared" si="2"/>
        <v>#NUM!</v>
      </c>
    </row>
    <row r="59" spans="1:13">
      <c r="A59" s="14">
        <v>56</v>
      </c>
      <c r="B59" s="23"/>
      <c r="C59" s="23"/>
      <c r="D59" s="23"/>
      <c r="E59" s="23"/>
      <c r="F59" s="23"/>
      <c r="G59" s="23"/>
      <c r="H59" s="23"/>
      <c r="I59" s="23"/>
      <c r="J59" s="23">
        <v>0</v>
      </c>
      <c r="K59" s="58" t="e">
        <f t="shared" si="0"/>
        <v>#NUM!</v>
      </c>
      <c r="L59" s="60" t="e">
        <f t="shared" si="1"/>
        <v>#NUM!</v>
      </c>
      <c r="M59" s="61" t="e">
        <f t="shared" si="2"/>
        <v>#NUM!</v>
      </c>
    </row>
    <row r="60" spans="1:13">
      <c r="A60" s="14">
        <v>57</v>
      </c>
      <c r="B60" s="23"/>
      <c r="C60" s="23"/>
      <c r="D60" s="23"/>
      <c r="E60" s="23"/>
      <c r="F60" s="23"/>
      <c r="G60" s="23"/>
      <c r="H60" s="23"/>
      <c r="I60" s="23"/>
      <c r="J60" s="23">
        <v>0</v>
      </c>
      <c r="K60" s="58" t="e">
        <f t="shared" si="0"/>
        <v>#NUM!</v>
      </c>
      <c r="L60" s="60" t="e">
        <f t="shared" si="1"/>
        <v>#NUM!</v>
      </c>
      <c r="M60" s="61" t="e">
        <f t="shared" si="2"/>
        <v>#NUM!</v>
      </c>
    </row>
    <row r="61" spans="1:13">
      <c r="A61" s="14">
        <v>58</v>
      </c>
      <c r="B61" s="23"/>
      <c r="C61" s="23"/>
      <c r="D61" s="23"/>
      <c r="E61" s="23"/>
      <c r="F61" s="23"/>
      <c r="G61" s="23"/>
      <c r="H61" s="23"/>
      <c r="I61" s="23"/>
      <c r="J61" s="23">
        <v>0</v>
      </c>
      <c r="K61" s="58" t="e">
        <f t="shared" si="0"/>
        <v>#NUM!</v>
      </c>
      <c r="L61" s="60" t="e">
        <f t="shared" si="1"/>
        <v>#NUM!</v>
      </c>
      <c r="M61" s="61" t="e">
        <f t="shared" si="2"/>
        <v>#NUM!</v>
      </c>
    </row>
    <row r="62" spans="1:13">
      <c r="A62" s="14">
        <v>59</v>
      </c>
      <c r="B62" s="23"/>
      <c r="C62" s="23"/>
      <c r="D62" s="23"/>
      <c r="E62" s="23"/>
      <c r="F62" s="23"/>
      <c r="G62" s="23"/>
      <c r="H62" s="23"/>
      <c r="I62" s="23"/>
      <c r="J62" s="23">
        <v>0</v>
      </c>
      <c r="K62" s="58" t="e">
        <f t="shared" si="0"/>
        <v>#NUM!</v>
      </c>
      <c r="L62" s="60" t="e">
        <f t="shared" si="1"/>
        <v>#NUM!</v>
      </c>
      <c r="M62" s="61" t="e">
        <f t="shared" si="2"/>
        <v>#NUM!</v>
      </c>
    </row>
    <row r="63" spans="1:13">
      <c r="A63" s="14">
        <v>60</v>
      </c>
      <c r="B63" s="23"/>
      <c r="C63" s="23"/>
      <c r="D63" s="23"/>
      <c r="E63" s="23"/>
      <c r="F63" s="23"/>
      <c r="G63" s="23"/>
      <c r="H63" s="23"/>
      <c r="I63" s="23"/>
      <c r="J63" s="23">
        <v>0</v>
      </c>
      <c r="K63" s="58" t="e">
        <f t="shared" si="0"/>
        <v>#NUM!</v>
      </c>
      <c r="L63" s="60" t="e">
        <f t="shared" si="1"/>
        <v>#NUM!</v>
      </c>
      <c r="M63" s="61" t="e">
        <f t="shared" si="2"/>
        <v>#NUM!</v>
      </c>
    </row>
    <row r="64" spans="1:13">
      <c r="A64" s="14">
        <v>61</v>
      </c>
      <c r="B64" s="23"/>
      <c r="C64" s="23"/>
      <c r="D64" s="23"/>
      <c r="E64" s="23"/>
      <c r="F64" s="23"/>
      <c r="G64" s="23"/>
      <c r="H64" s="23"/>
      <c r="I64" s="23"/>
      <c r="J64" s="23">
        <v>0</v>
      </c>
      <c r="K64" s="58" t="e">
        <f t="shared" si="0"/>
        <v>#NUM!</v>
      </c>
      <c r="L64" s="60" t="e">
        <f t="shared" si="1"/>
        <v>#NUM!</v>
      </c>
      <c r="M64" s="61" t="e">
        <f t="shared" si="2"/>
        <v>#NUM!</v>
      </c>
    </row>
    <row r="65" spans="1:13">
      <c r="A65" s="14">
        <v>62</v>
      </c>
      <c r="B65" s="23"/>
      <c r="C65" s="23"/>
      <c r="D65" s="23"/>
      <c r="E65" s="23"/>
      <c r="F65" s="23"/>
      <c r="G65" s="23"/>
      <c r="H65" s="23"/>
      <c r="I65" s="23"/>
      <c r="J65" s="23">
        <v>0</v>
      </c>
      <c r="K65" s="58" t="e">
        <f t="shared" si="0"/>
        <v>#NUM!</v>
      </c>
      <c r="L65" s="60" t="e">
        <f t="shared" si="1"/>
        <v>#NUM!</v>
      </c>
      <c r="M65" s="61" t="e">
        <f t="shared" si="2"/>
        <v>#NUM!</v>
      </c>
    </row>
    <row r="66" spans="1:13">
      <c r="A66" s="14">
        <v>63</v>
      </c>
      <c r="B66" s="23"/>
      <c r="C66" s="23"/>
      <c r="D66" s="23"/>
      <c r="E66" s="23"/>
      <c r="F66" s="23"/>
      <c r="G66" s="23"/>
      <c r="H66" s="23"/>
      <c r="I66" s="23"/>
      <c r="J66" s="23">
        <v>0</v>
      </c>
      <c r="K66" s="58" t="e">
        <f t="shared" si="0"/>
        <v>#NUM!</v>
      </c>
      <c r="L66" s="60" t="e">
        <f t="shared" si="1"/>
        <v>#NUM!</v>
      </c>
      <c r="M66" s="61" t="e">
        <f t="shared" si="2"/>
        <v>#NUM!</v>
      </c>
    </row>
    <row r="67" spans="1:13">
      <c r="A67" s="14">
        <v>64</v>
      </c>
      <c r="B67" s="23"/>
      <c r="C67" s="23"/>
      <c r="D67" s="23"/>
      <c r="E67" s="23"/>
      <c r="F67" s="23"/>
      <c r="G67" s="23"/>
      <c r="H67" s="23"/>
      <c r="I67" s="23"/>
      <c r="J67" s="23">
        <v>0</v>
      </c>
      <c r="K67" s="58" t="e">
        <f t="shared" si="0"/>
        <v>#NUM!</v>
      </c>
      <c r="L67" s="60" t="e">
        <f t="shared" si="1"/>
        <v>#NUM!</v>
      </c>
      <c r="M67" s="61" t="e">
        <f t="shared" si="2"/>
        <v>#NUM!</v>
      </c>
    </row>
    <row r="68" spans="1:13">
      <c r="A68" s="14">
        <v>65</v>
      </c>
      <c r="B68" s="23"/>
      <c r="C68" s="23"/>
      <c r="D68" s="23"/>
      <c r="E68" s="23"/>
      <c r="F68" s="23"/>
      <c r="G68" s="23"/>
      <c r="H68" s="23"/>
      <c r="I68" s="23"/>
      <c r="J68" s="23">
        <v>0</v>
      </c>
      <c r="K68" s="58" t="e">
        <f t="shared" ref="K68:K131" si="3">LARGE(F68:I68,1)</f>
        <v>#NUM!</v>
      </c>
      <c r="L68" s="60" t="e">
        <f t="shared" ref="L68:L131" si="4">K68+LARGE(F68:I68,2)</f>
        <v>#NUM!</v>
      </c>
      <c r="M68" s="61" t="e">
        <f t="shared" ref="M68:M131" si="5">L68+LARGE(F68:I68,3)</f>
        <v>#NUM!</v>
      </c>
    </row>
    <row r="69" spans="1:13">
      <c r="A69" s="14">
        <v>66</v>
      </c>
      <c r="B69" s="23"/>
      <c r="C69" s="23"/>
      <c r="D69" s="23"/>
      <c r="E69" s="23"/>
      <c r="F69" s="23"/>
      <c r="G69" s="23"/>
      <c r="H69" s="23"/>
      <c r="I69" s="23"/>
      <c r="J69" s="23">
        <v>0</v>
      </c>
      <c r="K69" s="58" t="e">
        <f t="shared" si="3"/>
        <v>#NUM!</v>
      </c>
      <c r="L69" s="60" t="e">
        <f t="shared" si="4"/>
        <v>#NUM!</v>
      </c>
      <c r="M69" s="61" t="e">
        <f t="shared" si="5"/>
        <v>#NUM!</v>
      </c>
    </row>
    <row r="70" spans="1:13">
      <c r="A70" s="14">
        <v>67</v>
      </c>
      <c r="B70" s="23"/>
      <c r="C70" s="23"/>
      <c r="D70" s="23"/>
      <c r="E70" s="23"/>
      <c r="F70" s="23"/>
      <c r="G70" s="23"/>
      <c r="H70" s="23"/>
      <c r="I70" s="23"/>
      <c r="J70" s="23">
        <v>0</v>
      </c>
      <c r="K70" s="58" t="e">
        <f t="shared" si="3"/>
        <v>#NUM!</v>
      </c>
      <c r="L70" s="60" t="e">
        <f t="shared" si="4"/>
        <v>#NUM!</v>
      </c>
      <c r="M70" s="61" t="e">
        <f t="shared" si="5"/>
        <v>#NUM!</v>
      </c>
    </row>
    <row r="71" spans="1:13">
      <c r="A71" s="14">
        <v>68</v>
      </c>
      <c r="B71" s="23"/>
      <c r="C71" s="23"/>
      <c r="D71" s="23"/>
      <c r="E71" s="23"/>
      <c r="F71" s="23"/>
      <c r="G71" s="23"/>
      <c r="H71" s="23"/>
      <c r="I71" s="23"/>
      <c r="J71" s="23">
        <v>0</v>
      </c>
      <c r="K71" s="58" t="e">
        <f t="shared" si="3"/>
        <v>#NUM!</v>
      </c>
      <c r="L71" s="60" t="e">
        <f t="shared" si="4"/>
        <v>#NUM!</v>
      </c>
      <c r="M71" s="61" t="e">
        <f t="shared" si="5"/>
        <v>#NUM!</v>
      </c>
    </row>
    <row r="72" spans="1:13">
      <c r="A72" s="14">
        <v>69</v>
      </c>
      <c r="B72" s="23"/>
      <c r="C72" s="23"/>
      <c r="D72" s="23"/>
      <c r="E72" s="23"/>
      <c r="F72" s="23"/>
      <c r="G72" s="23"/>
      <c r="H72" s="23"/>
      <c r="I72" s="23"/>
      <c r="J72" s="23">
        <v>0</v>
      </c>
      <c r="K72" s="58" t="e">
        <f t="shared" si="3"/>
        <v>#NUM!</v>
      </c>
      <c r="L72" s="60" t="e">
        <f t="shared" si="4"/>
        <v>#NUM!</v>
      </c>
      <c r="M72" s="61" t="e">
        <f t="shared" si="5"/>
        <v>#NUM!</v>
      </c>
    </row>
    <row r="73" spans="1:13">
      <c r="A73" s="14">
        <v>70</v>
      </c>
      <c r="B73" s="23"/>
      <c r="C73" s="23"/>
      <c r="D73" s="23"/>
      <c r="E73" s="23"/>
      <c r="F73" s="23"/>
      <c r="G73" s="23"/>
      <c r="H73" s="23"/>
      <c r="I73" s="23"/>
      <c r="J73" s="23">
        <v>0</v>
      </c>
      <c r="K73" s="58" t="e">
        <f t="shared" si="3"/>
        <v>#NUM!</v>
      </c>
      <c r="L73" s="60" t="e">
        <f t="shared" si="4"/>
        <v>#NUM!</v>
      </c>
      <c r="M73" s="61" t="e">
        <f t="shared" si="5"/>
        <v>#NUM!</v>
      </c>
    </row>
    <row r="74" spans="1:13">
      <c r="A74" s="14">
        <v>71</v>
      </c>
      <c r="B74" s="23"/>
      <c r="C74" s="23"/>
      <c r="D74" s="23"/>
      <c r="E74" s="23"/>
      <c r="F74" s="23"/>
      <c r="G74" s="23"/>
      <c r="H74" s="23"/>
      <c r="I74" s="23"/>
      <c r="J74" s="23">
        <v>0</v>
      </c>
      <c r="K74" s="58" t="e">
        <f t="shared" si="3"/>
        <v>#NUM!</v>
      </c>
      <c r="L74" s="60" t="e">
        <f t="shared" si="4"/>
        <v>#NUM!</v>
      </c>
      <c r="M74" s="61" t="e">
        <f t="shared" si="5"/>
        <v>#NUM!</v>
      </c>
    </row>
    <row r="75" spans="1:13">
      <c r="A75" s="14">
        <v>72</v>
      </c>
      <c r="B75" s="23"/>
      <c r="C75" s="23"/>
      <c r="D75" s="23"/>
      <c r="E75" s="23"/>
      <c r="F75" s="23"/>
      <c r="G75" s="23"/>
      <c r="H75" s="23"/>
      <c r="I75" s="23"/>
      <c r="J75" s="23">
        <v>0</v>
      </c>
      <c r="K75" s="58" t="e">
        <f t="shared" si="3"/>
        <v>#NUM!</v>
      </c>
      <c r="L75" s="60" t="e">
        <f t="shared" si="4"/>
        <v>#NUM!</v>
      </c>
      <c r="M75" s="61" t="e">
        <f t="shared" si="5"/>
        <v>#NUM!</v>
      </c>
    </row>
    <row r="76" spans="1:13">
      <c r="A76" s="14">
        <v>73</v>
      </c>
      <c r="B76" s="23"/>
      <c r="C76" s="23"/>
      <c r="D76" s="23"/>
      <c r="E76" s="23"/>
      <c r="F76" s="23"/>
      <c r="G76" s="23"/>
      <c r="H76" s="23"/>
      <c r="I76" s="23"/>
      <c r="J76" s="23">
        <v>0</v>
      </c>
      <c r="K76" s="58" t="e">
        <f t="shared" si="3"/>
        <v>#NUM!</v>
      </c>
      <c r="L76" s="60" t="e">
        <f t="shared" si="4"/>
        <v>#NUM!</v>
      </c>
      <c r="M76" s="61" t="e">
        <f t="shared" si="5"/>
        <v>#NUM!</v>
      </c>
    </row>
    <row r="77" spans="1:13">
      <c r="A77" s="14">
        <v>74</v>
      </c>
      <c r="B77" s="23"/>
      <c r="C77" s="23"/>
      <c r="D77" s="23"/>
      <c r="E77" s="23"/>
      <c r="F77" s="23"/>
      <c r="G77" s="23"/>
      <c r="H77" s="23"/>
      <c r="I77" s="23"/>
      <c r="J77" s="23">
        <v>0</v>
      </c>
      <c r="K77" s="58" t="e">
        <f t="shared" si="3"/>
        <v>#NUM!</v>
      </c>
      <c r="L77" s="60" t="e">
        <f t="shared" si="4"/>
        <v>#NUM!</v>
      </c>
      <c r="M77" s="61" t="e">
        <f t="shared" si="5"/>
        <v>#NUM!</v>
      </c>
    </row>
    <row r="78" spans="1:13">
      <c r="A78" s="14">
        <v>75</v>
      </c>
      <c r="B78" s="23"/>
      <c r="C78" s="23"/>
      <c r="D78" s="23"/>
      <c r="E78" s="23"/>
      <c r="F78" s="23"/>
      <c r="G78" s="23"/>
      <c r="H78" s="23"/>
      <c r="I78" s="23"/>
      <c r="J78" s="23">
        <v>0</v>
      </c>
      <c r="K78" s="58" t="e">
        <f t="shared" si="3"/>
        <v>#NUM!</v>
      </c>
      <c r="L78" s="60" t="e">
        <f t="shared" si="4"/>
        <v>#NUM!</v>
      </c>
      <c r="M78" s="61" t="e">
        <f t="shared" si="5"/>
        <v>#NUM!</v>
      </c>
    </row>
    <row r="79" spans="1:13">
      <c r="A79" s="14">
        <v>76</v>
      </c>
      <c r="B79" s="23"/>
      <c r="C79" s="23"/>
      <c r="D79" s="23"/>
      <c r="E79" s="23"/>
      <c r="F79" s="23"/>
      <c r="G79" s="23"/>
      <c r="H79" s="23"/>
      <c r="I79" s="23"/>
      <c r="J79" s="23">
        <v>0</v>
      </c>
      <c r="K79" s="58" t="e">
        <f t="shared" si="3"/>
        <v>#NUM!</v>
      </c>
      <c r="L79" s="60" t="e">
        <f t="shared" si="4"/>
        <v>#NUM!</v>
      </c>
      <c r="M79" s="61" t="e">
        <f t="shared" si="5"/>
        <v>#NUM!</v>
      </c>
    </row>
    <row r="80" spans="1:13">
      <c r="A80" s="14">
        <v>77</v>
      </c>
      <c r="B80" s="23"/>
      <c r="C80" s="23"/>
      <c r="D80" s="23"/>
      <c r="E80" s="23"/>
      <c r="F80" s="23"/>
      <c r="G80" s="23"/>
      <c r="H80" s="23"/>
      <c r="I80" s="23"/>
      <c r="J80" s="23">
        <v>0</v>
      </c>
      <c r="K80" s="58" t="e">
        <f t="shared" si="3"/>
        <v>#NUM!</v>
      </c>
      <c r="L80" s="60" t="e">
        <f t="shared" si="4"/>
        <v>#NUM!</v>
      </c>
      <c r="M80" s="61" t="e">
        <f t="shared" si="5"/>
        <v>#NUM!</v>
      </c>
    </row>
    <row r="81" spans="1:13">
      <c r="A81" s="14">
        <v>78</v>
      </c>
      <c r="B81" s="23"/>
      <c r="C81" s="23"/>
      <c r="D81" s="23"/>
      <c r="E81" s="23"/>
      <c r="F81" s="23"/>
      <c r="G81" s="23"/>
      <c r="H81" s="23"/>
      <c r="I81" s="23"/>
      <c r="J81" s="23">
        <v>0</v>
      </c>
      <c r="K81" s="58" t="e">
        <f t="shared" si="3"/>
        <v>#NUM!</v>
      </c>
      <c r="L81" s="60" t="e">
        <f t="shared" si="4"/>
        <v>#NUM!</v>
      </c>
      <c r="M81" s="61" t="e">
        <f t="shared" si="5"/>
        <v>#NUM!</v>
      </c>
    </row>
    <row r="82" spans="1:13">
      <c r="A82" s="14">
        <v>79</v>
      </c>
      <c r="B82" s="23"/>
      <c r="C82" s="23"/>
      <c r="D82" s="23"/>
      <c r="E82" s="23"/>
      <c r="F82" s="23"/>
      <c r="G82" s="23"/>
      <c r="H82" s="23"/>
      <c r="I82" s="23"/>
      <c r="J82" s="23">
        <v>0</v>
      </c>
      <c r="K82" s="58" t="e">
        <f t="shared" si="3"/>
        <v>#NUM!</v>
      </c>
      <c r="L82" s="60" t="e">
        <f t="shared" si="4"/>
        <v>#NUM!</v>
      </c>
      <c r="M82" s="61" t="e">
        <f t="shared" si="5"/>
        <v>#NUM!</v>
      </c>
    </row>
    <row r="83" spans="1:13">
      <c r="A83" s="14">
        <v>80</v>
      </c>
      <c r="B83" s="23"/>
      <c r="C83" s="23"/>
      <c r="D83" s="23"/>
      <c r="E83" s="23"/>
      <c r="F83" s="23"/>
      <c r="G83" s="23"/>
      <c r="H83" s="23"/>
      <c r="I83" s="23"/>
      <c r="J83" s="23">
        <v>0</v>
      </c>
      <c r="K83" s="58" t="e">
        <f t="shared" si="3"/>
        <v>#NUM!</v>
      </c>
      <c r="L83" s="60" t="e">
        <f t="shared" si="4"/>
        <v>#NUM!</v>
      </c>
      <c r="M83" s="61" t="e">
        <f t="shared" si="5"/>
        <v>#NUM!</v>
      </c>
    </row>
    <row r="84" spans="1:13">
      <c r="A84" s="14">
        <v>81</v>
      </c>
      <c r="B84" s="23"/>
      <c r="C84" s="23"/>
      <c r="D84" s="23"/>
      <c r="E84" s="23"/>
      <c r="F84" s="23"/>
      <c r="G84" s="23"/>
      <c r="H84" s="23"/>
      <c r="I84" s="23"/>
      <c r="J84" s="23">
        <v>0</v>
      </c>
      <c r="K84" s="58" t="e">
        <f t="shared" si="3"/>
        <v>#NUM!</v>
      </c>
      <c r="L84" s="60" t="e">
        <f t="shared" si="4"/>
        <v>#NUM!</v>
      </c>
      <c r="M84" s="61" t="e">
        <f t="shared" si="5"/>
        <v>#NUM!</v>
      </c>
    </row>
    <row r="85" spans="1:13">
      <c r="A85" s="14">
        <v>82</v>
      </c>
      <c r="B85" s="23"/>
      <c r="C85" s="23"/>
      <c r="D85" s="23"/>
      <c r="E85" s="23"/>
      <c r="F85" s="23"/>
      <c r="G85" s="23"/>
      <c r="H85" s="23"/>
      <c r="I85" s="23"/>
      <c r="J85" s="23">
        <v>0</v>
      </c>
      <c r="K85" s="58" t="e">
        <f t="shared" si="3"/>
        <v>#NUM!</v>
      </c>
      <c r="L85" s="60" t="e">
        <f t="shared" si="4"/>
        <v>#NUM!</v>
      </c>
      <c r="M85" s="61" t="e">
        <f t="shared" si="5"/>
        <v>#NUM!</v>
      </c>
    </row>
    <row r="86" spans="1:13">
      <c r="A86" s="14">
        <v>83</v>
      </c>
      <c r="B86" s="23"/>
      <c r="C86" s="23"/>
      <c r="D86" s="23"/>
      <c r="E86" s="23"/>
      <c r="F86" s="23"/>
      <c r="G86" s="23"/>
      <c r="H86" s="23"/>
      <c r="I86" s="23"/>
      <c r="J86" s="23">
        <v>0</v>
      </c>
      <c r="K86" s="58" t="e">
        <f t="shared" si="3"/>
        <v>#NUM!</v>
      </c>
      <c r="L86" s="60" t="e">
        <f t="shared" si="4"/>
        <v>#NUM!</v>
      </c>
      <c r="M86" s="61" t="e">
        <f t="shared" si="5"/>
        <v>#NUM!</v>
      </c>
    </row>
    <row r="87" spans="1:13">
      <c r="A87" s="14">
        <v>84</v>
      </c>
      <c r="B87" s="23"/>
      <c r="C87" s="23"/>
      <c r="D87" s="23"/>
      <c r="E87" s="23"/>
      <c r="F87" s="23"/>
      <c r="G87" s="23"/>
      <c r="H87" s="23"/>
      <c r="I87" s="23"/>
      <c r="J87" s="23">
        <v>0</v>
      </c>
      <c r="K87" s="58" t="e">
        <f t="shared" si="3"/>
        <v>#NUM!</v>
      </c>
      <c r="L87" s="60" t="e">
        <f t="shared" si="4"/>
        <v>#NUM!</v>
      </c>
      <c r="M87" s="61" t="e">
        <f t="shared" si="5"/>
        <v>#NUM!</v>
      </c>
    </row>
    <row r="88" spans="1:13">
      <c r="A88" s="14">
        <v>85</v>
      </c>
      <c r="B88" s="23"/>
      <c r="C88" s="23"/>
      <c r="D88" s="23"/>
      <c r="E88" s="23"/>
      <c r="F88" s="23"/>
      <c r="G88" s="23"/>
      <c r="H88" s="23"/>
      <c r="I88" s="23"/>
      <c r="J88" s="23">
        <v>0</v>
      </c>
      <c r="K88" s="58" t="e">
        <f t="shared" si="3"/>
        <v>#NUM!</v>
      </c>
      <c r="L88" s="60" t="e">
        <f t="shared" si="4"/>
        <v>#NUM!</v>
      </c>
      <c r="M88" s="61" t="e">
        <f t="shared" si="5"/>
        <v>#NUM!</v>
      </c>
    </row>
    <row r="89" spans="1:13">
      <c r="A89" s="14">
        <v>86</v>
      </c>
      <c r="B89" s="23"/>
      <c r="C89" s="23"/>
      <c r="D89" s="23"/>
      <c r="E89" s="23"/>
      <c r="F89" s="23"/>
      <c r="G89" s="23"/>
      <c r="H89" s="23"/>
      <c r="I89" s="23"/>
      <c r="J89" s="23">
        <v>0</v>
      </c>
      <c r="K89" s="58" t="e">
        <f t="shared" si="3"/>
        <v>#NUM!</v>
      </c>
      <c r="L89" s="60" t="e">
        <f t="shared" si="4"/>
        <v>#NUM!</v>
      </c>
      <c r="M89" s="61" t="e">
        <f t="shared" si="5"/>
        <v>#NUM!</v>
      </c>
    </row>
    <row r="90" spans="1:13">
      <c r="A90" s="14">
        <v>87</v>
      </c>
      <c r="B90" s="23"/>
      <c r="C90" s="23"/>
      <c r="D90" s="23"/>
      <c r="E90" s="23"/>
      <c r="F90" s="23"/>
      <c r="G90" s="23"/>
      <c r="H90" s="23"/>
      <c r="I90" s="23"/>
      <c r="J90" s="23">
        <v>0</v>
      </c>
      <c r="K90" s="58" t="e">
        <f t="shared" si="3"/>
        <v>#NUM!</v>
      </c>
      <c r="L90" s="60" t="e">
        <f t="shared" si="4"/>
        <v>#NUM!</v>
      </c>
      <c r="M90" s="61" t="e">
        <f t="shared" si="5"/>
        <v>#NUM!</v>
      </c>
    </row>
    <row r="91" spans="1:13">
      <c r="A91" s="14">
        <v>88</v>
      </c>
      <c r="B91" s="23"/>
      <c r="C91" s="23"/>
      <c r="D91" s="23"/>
      <c r="E91" s="23"/>
      <c r="F91" s="23"/>
      <c r="G91" s="23"/>
      <c r="H91" s="23"/>
      <c r="I91" s="23"/>
      <c r="J91" s="23">
        <v>0</v>
      </c>
      <c r="K91" s="58" t="e">
        <f t="shared" si="3"/>
        <v>#NUM!</v>
      </c>
      <c r="L91" s="60" t="e">
        <f t="shared" si="4"/>
        <v>#NUM!</v>
      </c>
      <c r="M91" s="61" t="e">
        <f t="shared" si="5"/>
        <v>#NUM!</v>
      </c>
    </row>
    <row r="92" spans="1:13">
      <c r="A92" s="14">
        <v>89</v>
      </c>
      <c r="B92" s="23"/>
      <c r="C92" s="23"/>
      <c r="D92" s="23"/>
      <c r="E92" s="23"/>
      <c r="F92" s="23"/>
      <c r="G92" s="23"/>
      <c r="H92" s="23"/>
      <c r="I92" s="23"/>
      <c r="J92" s="23">
        <v>0</v>
      </c>
      <c r="K92" s="58" t="e">
        <f t="shared" si="3"/>
        <v>#NUM!</v>
      </c>
      <c r="L92" s="60" t="e">
        <f t="shared" si="4"/>
        <v>#NUM!</v>
      </c>
      <c r="M92" s="61" t="e">
        <f t="shared" si="5"/>
        <v>#NUM!</v>
      </c>
    </row>
    <row r="93" spans="1:13">
      <c r="A93" s="14">
        <v>90</v>
      </c>
      <c r="B93" s="23"/>
      <c r="C93" s="23"/>
      <c r="D93" s="23"/>
      <c r="E93" s="23"/>
      <c r="F93" s="23"/>
      <c r="G93" s="23"/>
      <c r="H93" s="23"/>
      <c r="I93" s="23"/>
      <c r="J93" s="23">
        <v>0</v>
      </c>
      <c r="K93" s="58" t="e">
        <f t="shared" si="3"/>
        <v>#NUM!</v>
      </c>
      <c r="L93" s="60" t="e">
        <f t="shared" si="4"/>
        <v>#NUM!</v>
      </c>
      <c r="M93" s="61" t="e">
        <f t="shared" si="5"/>
        <v>#NUM!</v>
      </c>
    </row>
    <row r="94" spans="1:13">
      <c r="A94" s="14">
        <v>91</v>
      </c>
      <c r="B94" s="23"/>
      <c r="C94" s="23"/>
      <c r="D94" s="23"/>
      <c r="E94" s="23"/>
      <c r="F94" s="23"/>
      <c r="G94" s="23"/>
      <c r="H94" s="23"/>
      <c r="I94" s="23"/>
      <c r="J94" s="23">
        <v>0</v>
      </c>
      <c r="K94" s="58" t="e">
        <f t="shared" si="3"/>
        <v>#NUM!</v>
      </c>
      <c r="L94" s="60" t="e">
        <f t="shared" si="4"/>
        <v>#NUM!</v>
      </c>
      <c r="M94" s="61" t="e">
        <f t="shared" si="5"/>
        <v>#NUM!</v>
      </c>
    </row>
    <row r="95" spans="1:13">
      <c r="A95" s="14">
        <v>92</v>
      </c>
      <c r="B95" s="23"/>
      <c r="C95" s="23"/>
      <c r="D95" s="23"/>
      <c r="E95" s="23"/>
      <c r="F95" s="23"/>
      <c r="G95" s="23"/>
      <c r="H95" s="23"/>
      <c r="I95" s="23"/>
      <c r="J95" s="23">
        <v>0</v>
      </c>
      <c r="K95" s="58" t="e">
        <f t="shared" si="3"/>
        <v>#NUM!</v>
      </c>
      <c r="L95" s="60" t="e">
        <f t="shared" si="4"/>
        <v>#NUM!</v>
      </c>
      <c r="M95" s="61" t="e">
        <f t="shared" si="5"/>
        <v>#NUM!</v>
      </c>
    </row>
    <row r="96" spans="1:13">
      <c r="A96" s="14">
        <v>93</v>
      </c>
      <c r="B96" s="23"/>
      <c r="C96" s="23"/>
      <c r="D96" s="23"/>
      <c r="E96" s="23"/>
      <c r="F96" s="23"/>
      <c r="G96" s="23"/>
      <c r="H96" s="23"/>
      <c r="I96" s="23"/>
      <c r="J96" s="23">
        <v>0</v>
      </c>
      <c r="K96" s="58" t="e">
        <f t="shared" si="3"/>
        <v>#NUM!</v>
      </c>
      <c r="L96" s="60" t="e">
        <f t="shared" si="4"/>
        <v>#NUM!</v>
      </c>
      <c r="M96" s="61" t="e">
        <f t="shared" si="5"/>
        <v>#NUM!</v>
      </c>
    </row>
    <row r="97" spans="1:13">
      <c r="A97" s="14">
        <v>94</v>
      </c>
      <c r="B97" s="23"/>
      <c r="C97" s="23"/>
      <c r="D97" s="23"/>
      <c r="E97" s="23"/>
      <c r="F97" s="23"/>
      <c r="G97" s="23"/>
      <c r="H97" s="23"/>
      <c r="I97" s="23"/>
      <c r="J97" s="23">
        <v>0</v>
      </c>
      <c r="K97" s="58" t="e">
        <f t="shared" si="3"/>
        <v>#NUM!</v>
      </c>
      <c r="L97" s="60" t="e">
        <f t="shared" si="4"/>
        <v>#NUM!</v>
      </c>
      <c r="M97" s="61" t="e">
        <f t="shared" si="5"/>
        <v>#NUM!</v>
      </c>
    </row>
    <row r="98" spans="1:13">
      <c r="A98" s="14">
        <v>95</v>
      </c>
      <c r="B98" s="23"/>
      <c r="C98" s="23"/>
      <c r="D98" s="23"/>
      <c r="E98" s="23"/>
      <c r="F98" s="23"/>
      <c r="G98" s="23"/>
      <c r="H98" s="23"/>
      <c r="I98" s="23"/>
      <c r="J98" s="23">
        <v>0</v>
      </c>
      <c r="K98" s="58" t="e">
        <f t="shared" si="3"/>
        <v>#NUM!</v>
      </c>
      <c r="L98" s="60" t="e">
        <f t="shared" si="4"/>
        <v>#NUM!</v>
      </c>
      <c r="M98" s="61" t="e">
        <f t="shared" si="5"/>
        <v>#NUM!</v>
      </c>
    </row>
    <row r="99" spans="1:13">
      <c r="A99" s="14">
        <v>96</v>
      </c>
      <c r="B99" s="23"/>
      <c r="C99" s="23"/>
      <c r="D99" s="23"/>
      <c r="E99" s="23"/>
      <c r="F99" s="23"/>
      <c r="G99" s="23"/>
      <c r="H99" s="23"/>
      <c r="I99" s="23"/>
      <c r="J99" s="23">
        <v>0</v>
      </c>
      <c r="K99" s="58" t="e">
        <f t="shared" si="3"/>
        <v>#NUM!</v>
      </c>
      <c r="L99" s="60" t="e">
        <f t="shared" si="4"/>
        <v>#NUM!</v>
      </c>
      <c r="M99" s="61" t="e">
        <f t="shared" si="5"/>
        <v>#NUM!</v>
      </c>
    </row>
    <row r="100" spans="1:13">
      <c r="A100" s="14">
        <v>97</v>
      </c>
      <c r="B100" s="23"/>
      <c r="C100" s="23"/>
      <c r="D100" s="23"/>
      <c r="E100" s="23"/>
      <c r="F100" s="23"/>
      <c r="G100" s="23"/>
      <c r="H100" s="23"/>
      <c r="I100" s="23"/>
      <c r="J100" s="23">
        <v>0</v>
      </c>
      <c r="K100" s="58" t="e">
        <f t="shared" si="3"/>
        <v>#NUM!</v>
      </c>
      <c r="L100" s="60" t="e">
        <f t="shared" si="4"/>
        <v>#NUM!</v>
      </c>
      <c r="M100" s="61" t="e">
        <f t="shared" si="5"/>
        <v>#NUM!</v>
      </c>
    </row>
    <row r="101" spans="1:13">
      <c r="A101" s="14">
        <v>98</v>
      </c>
      <c r="B101" s="23"/>
      <c r="C101" s="23"/>
      <c r="D101" s="23"/>
      <c r="E101" s="23"/>
      <c r="F101" s="23"/>
      <c r="G101" s="23"/>
      <c r="H101" s="23"/>
      <c r="I101" s="23"/>
      <c r="J101" s="23">
        <v>0</v>
      </c>
      <c r="K101" s="58" t="e">
        <f t="shared" si="3"/>
        <v>#NUM!</v>
      </c>
      <c r="L101" s="60" t="e">
        <f t="shared" si="4"/>
        <v>#NUM!</v>
      </c>
      <c r="M101" s="61" t="e">
        <f t="shared" si="5"/>
        <v>#NUM!</v>
      </c>
    </row>
    <row r="102" spans="1:13">
      <c r="A102" s="14">
        <v>99</v>
      </c>
      <c r="B102" s="23"/>
      <c r="C102" s="23"/>
      <c r="D102" s="23"/>
      <c r="E102" s="23"/>
      <c r="F102" s="23"/>
      <c r="G102" s="23"/>
      <c r="H102" s="23"/>
      <c r="I102" s="23"/>
      <c r="J102" s="23">
        <v>0</v>
      </c>
      <c r="K102" s="58" t="e">
        <f t="shared" si="3"/>
        <v>#NUM!</v>
      </c>
      <c r="L102" s="60" t="e">
        <f t="shared" si="4"/>
        <v>#NUM!</v>
      </c>
      <c r="M102" s="61" t="e">
        <f t="shared" si="5"/>
        <v>#NUM!</v>
      </c>
    </row>
    <row r="103" spans="1:13">
      <c r="A103" s="14">
        <v>100</v>
      </c>
      <c r="B103" s="23"/>
      <c r="C103" s="23"/>
      <c r="D103" s="23"/>
      <c r="E103" s="23"/>
      <c r="F103" s="23"/>
      <c r="G103" s="23"/>
      <c r="H103" s="23"/>
      <c r="I103" s="23"/>
      <c r="J103" s="23">
        <v>0</v>
      </c>
      <c r="K103" s="58" t="e">
        <f t="shared" si="3"/>
        <v>#NUM!</v>
      </c>
      <c r="L103" s="60" t="e">
        <f t="shared" si="4"/>
        <v>#NUM!</v>
      </c>
      <c r="M103" s="61" t="e">
        <f t="shared" si="5"/>
        <v>#NUM!</v>
      </c>
    </row>
    <row r="104" spans="1:13">
      <c r="A104" s="14">
        <v>101</v>
      </c>
      <c r="B104" s="23"/>
      <c r="C104" s="23"/>
      <c r="D104" s="23"/>
      <c r="E104" s="23"/>
      <c r="F104" s="23"/>
      <c r="G104" s="23"/>
      <c r="H104" s="23"/>
      <c r="I104" s="23"/>
      <c r="J104" s="23">
        <v>0</v>
      </c>
      <c r="K104" s="58" t="e">
        <f t="shared" si="3"/>
        <v>#NUM!</v>
      </c>
      <c r="L104" s="60" t="e">
        <f t="shared" si="4"/>
        <v>#NUM!</v>
      </c>
      <c r="M104" s="61" t="e">
        <f t="shared" si="5"/>
        <v>#NUM!</v>
      </c>
    </row>
    <row r="105" spans="1:13">
      <c r="A105" s="14">
        <v>102</v>
      </c>
      <c r="B105" s="23"/>
      <c r="C105" s="23"/>
      <c r="D105" s="23"/>
      <c r="E105" s="23"/>
      <c r="F105" s="23"/>
      <c r="G105" s="23"/>
      <c r="H105" s="23"/>
      <c r="I105" s="23"/>
      <c r="J105" s="23">
        <v>0</v>
      </c>
      <c r="K105" s="58" t="e">
        <f t="shared" si="3"/>
        <v>#NUM!</v>
      </c>
      <c r="L105" s="60" t="e">
        <f t="shared" si="4"/>
        <v>#NUM!</v>
      </c>
      <c r="M105" s="61" t="e">
        <f t="shared" si="5"/>
        <v>#NUM!</v>
      </c>
    </row>
    <row r="106" spans="1:13">
      <c r="A106" s="14">
        <v>103</v>
      </c>
      <c r="B106" s="23"/>
      <c r="C106" s="23"/>
      <c r="D106" s="23"/>
      <c r="E106" s="23"/>
      <c r="F106" s="23"/>
      <c r="G106" s="23"/>
      <c r="H106" s="23"/>
      <c r="I106" s="23"/>
      <c r="J106" s="23">
        <v>0</v>
      </c>
      <c r="K106" s="58" t="e">
        <f t="shared" si="3"/>
        <v>#NUM!</v>
      </c>
      <c r="L106" s="60" t="e">
        <f t="shared" si="4"/>
        <v>#NUM!</v>
      </c>
      <c r="M106" s="61" t="e">
        <f t="shared" si="5"/>
        <v>#NUM!</v>
      </c>
    </row>
    <row r="107" spans="1:13">
      <c r="A107" s="14">
        <v>104</v>
      </c>
      <c r="B107" s="23"/>
      <c r="C107" s="23"/>
      <c r="D107" s="23"/>
      <c r="E107" s="23"/>
      <c r="F107" s="23"/>
      <c r="G107" s="23"/>
      <c r="H107" s="23"/>
      <c r="I107" s="23"/>
      <c r="J107" s="23">
        <v>0</v>
      </c>
      <c r="K107" s="58" t="e">
        <f t="shared" si="3"/>
        <v>#NUM!</v>
      </c>
      <c r="L107" s="60" t="e">
        <f t="shared" si="4"/>
        <v>#NUM!</v>
      </c>
      <c r="M107" s="61" t="e">
        <f t="shared" si="5"/>
        <v>#NUM!</v>
      </c>
    </row>
    <row r="108" spans="1:13">
      <c r="A108" s="14">
        <v>105</v>
      </c>
      <c r="B108" s="23"/>
      <c r="C108" s="23"/>
      <c r="D108" s="23"/>
      <c r="E108" s="23"/>
      <c r="F108" s="23"/>
      <c r="G108" s="23"/>
      <c r="H108" s="23"/>
      <c r="I108" s="23"/>
      <c r="J108" s="23">
        <v>0</v>
      </c>
      <c r="K108" s="58" t="e">
        <f t="shared" si="3"/>
        <v>#NUM!</v>
      </c>
      <c r="L108" s="60" t="e">
        <f t="shared" si="4"/>
        <v>#NUM!</v>
      </c>
      <c r="M108" s="61" t="e">
        <f t="shared" si="5"/>
        <v>#NUM!</v>
      </c>
    </row>
    <row r="109" spans="1:13">
      <c r="A109" s="14">
        <v>106</v>
      </c>
      <c r="B109" s="23"/>
      <c r="C109" s="23"/>
      <c r="D109" s="23"/>
      <c r="E109" s="23"/>
      <c r="F109" s="23"/>
      <c r="G109" s="23"/>
      <c r="H109" s="23"/>
      <c r="I109" s="23"/>
      <c r="J109" s="23">
        <v>0</v>
      </c>
      <c r="K109" s="58" t="e">
        <f t="shared" si="3"/>
        <v>#NUM!</v>
      </c>
      <c r="L109" s="60" t="e">
        <f t="shared" si="4"/>
        <v>#NUM!</v>
      </c>
      <c r="M109" s="61" t="e">
        <f t="shared" si="5"/>
        <v>#NUM!</v>
      </c>
    </row>
    <row r="110" spans="1:13">
      <c r="A110" s="14">
        <v>107</v>
      </c>
      <c r="B110" s="23"/>
      <c r="C110" s="23"/>
      <c r="D110" s="23"/>
      <c r="E110" s="23"/>
      <c r="F110" s="23"/>
      <c r="G110" s="23"/>
      <c r="H110" s="23"/>
      <c r="I110" s="23"/>
      <c r="J110" s="23">
        <v>0</v>
      </c>
      <c r="K110" s="58" t="e">
        <f t="shared" si="3"/>
        <v>#NUM!</v>
      </c>
      <c r="L110" s="60" t="e">
        <f t="shared" si="4"/>
        <v>#NUM!</v>
      </c>
      <c r="M110" s="61" t="e">
        <f t="shared" si="5"/>
        <v>#NUM!</v>
      </c>
    </row>
    <row r="111" spans="1:13">
      <c r="A111" s="14">
        <v>108</v>
      </c>
      <c r="B111" s="23"/>
      <c r="C111" s="23"/>
      <c r="D111" s="23"/>
      <c r="E111" s="23"/>
      <c r="F111" s="23"/>
      <c r="G111" s="23"/>
      <c r="H111" s="23"/>
      <c r="I111" s="23"/>
      <c r="J111" s="23">
        <v>0</v>
      </c>
      <c r="K111" s="58" t="e">
        <f t="shared" si="3"/>
        <v>#NUM!</v>
      </c>
      <c r="L111" s="60" t="e">
        <f t="shared" si="4"/>
        <v>#NUM!</v>
      </c>
      <c r="M111" s="61" t="e">
        <f t="shared" si="5"/>
        <v>#NUM!</v>
      </c>
    </row>
    <row r="112" spans="1:13">
      <c r="A112" s="14">
        <v>109</v>
      </c>
      <c r="B112" s="23"/>
      <c r="C112" s="23"/>
      <c r="D112" s="23"/>
      <c r="E112" s="23"/>
      <c r="F112" s="23"/>
      <c r="G112" s="23"/>
      <c r="H112" s="23"/>
      <c r="I112" s="23"/>
      <c r="J112" s="23">
        <v>0</v>
      </c>
      <c r="K112" s="58" t="e">
        <f t="shared" si="3"/>
        <v>#NUM!</v>
      </c>
      <c r="L112" s="60" t="e">
        <f t="shared" si="4"/>
        <v>#NUM!</v>
      </c>
      <c r="M112" s="61" t="e">
        <f t="shared" si="5"/>
        <v>#NUM!</v>
      </c>
    </row>
    <row r="113" spans="1:13">
      <c r="A113" s="14">
        <v>110</v>
      </c>
      <c r="B113" s="23"/>
      <c r="C113" s="23"/>
      <c r="D113" s="23"/>
      <c r="E113" s="23"/>
      <c r="F113" s="23"/>
      <c r="G113" s="23"/>
      <c r="H113" s="23"/>
      <c r="I113" s="23"/>
      <c r="J113" s="23">
        <v>0</v>
      </c>
      <c r="K113" s="58" t="e">
        <f t="shared" si="3"/>
        <v>#NUM!</v>
      </c>
      <c r="L113" s="60" t="e">
        <f t="shared" si="4"/>
        <v>#NUM!</v>
      </c>
      <c r="M113" s="61" t="e">
        <f t="shared" si="5"/>
        <v>#NUM!</v>
      </c>
    </row>
    <row r="114" spans="1:13">
      <c r="A114" s="14">
        <v>111</v>
      </c>
      <c r="B114" s="23"/>
      <c r="C114" s="23"/>
      <c r="D114" s="23"/>
      <c r="E114" s="23"/>
      <c r="F114" s="23"/>
      <c r="G114" s="23"/>
      <c r="H114" s="23"/>
      <c r="I114" s="23"/>
      <c r="J114" s="23">
        <v>0</v>
      </c>
      <c r="K114" s="58" t="e">
        <f t="shared" si="3"/>
        <v>#NUM!</v>
      </c>
      <c r="L114" s="60" t="e">
        <f t="shared" si="4"/>
        <v>#NUM!</v>
      </c>
      <c r="M114" s="61" t="e">
        <f t="shared" si="5"/>
        <v>#NUM!</v>
      </c>
    </row>
    <row r="115" spans="1:13">
      <c r="A115" s="14">
        <v>112</v>
      </c>
      <c r="B115" s="23"/>
      <c r="C115" s="23"/>
      <c r="D115" s="23"/>
      <c r="E115" s="23"/>
      <c r="F115" s="23"/>
      <c r="G115" s="23"/>
      <c r="H115" s="23"/>
      <c r="I115" s="23"/>
      <c r="J115" s="23">
        <v>0</v>
      </c>
      <c r="K115" s="58" t="e">
        <f t="shared" si="3"/>
        <v>#NUM!</v>
      </c>
      <c r="L115" s="60" t="e">
        <f t="shared" si="4"/>
        <v>#NUM!</v>
      </c>
      <c r="M115" s="61" t="e">
        <f t="shared" si="5"/>
        <v>#NUM!</v>
      </c>
    </row>
    <row r="116" spans="1:13">
      <c r="A116" s="14">
        <v>113</v>
      </c>
      <c r="B116" s="23"/>
      <c r="C116" s="23"/>
      <c r="D116" s="23"/>
      <c r="E116" s="23"/>
      <c r="F116" s="23"/>
      <c r="G116" s="23"/>
      <c r="H116" s="23"/>
      <c r="I116" s="23"/>
      <c r="J116" s="23">
        <v>0</v>
      </c>
      <c r="K116" s="58" t="e">
        <f t="shared" si="3"/>
        <v>#NUM!</v>
      </c>
      <c r="L116" s="60" t="e">
        <f t="shared" si="4"/>
        <v>#NUM!</v>
      </c>
      <c r="M116" s="61" t="e">
        <f t="shared" si="5"/>
        <v>#NUM!</v>
      </c>
    </row>
    <row r="117" spans="1:13">
      <c r="A117" s="14">
        <v>114</v>
      </c>
      <c r="B117" s="23"/>
      <c r="C117" s="23"/>
      <c r="D117" s="23"/>
      <c r="E117" s="23"/>
      <c r="F117" s="23"/>
      <c r="G117" s="23"/>
      <c r="H117" s="23"/>
      <c r="I117" s="23"/>
      <c r="J117" s="23">
        <v>0</v>
      </c>
      <c r="K117" s="58" t="e">
        <f t="shared" si="3"/>
        <v>#NUM!</v>
      </c>
      <c r="L117" s="60" t="e">
        <f t="shared" si="4"/>
        <v>#NUM!</v>
      </c>
      <c r="M117" s="61" t="e">
        <f t="shared" si="5"/>
        <v>#NUM!</v>
      </c>
    </row>
    <row r="118" spans="1:13">
      <c r="A118" s="14">
        <v>115</v>
      </c>
      <c r="B118" s="23"/>
      <c r="C118" s="23"/>
      <c r="D118" s="23"/>
      <c r="E118" s="23"/>
      <c r="F118" s="23"/>
      <c r="G118" s="23"/>
      <c r="H118" s="23"/>
      <c r="I118" s="23"/>
      <c r="J118" s="23">
        <v>0</v>
      </c>
      <c r="K118" s="58" t="e">
        <f t="shared" si="3"/>
        <v>#NUM!</v>
      </c>
      <c r="L118" s="60" t="e">
        <f t="shared" si="4"/>
        <v>#NUM!</v>
      </c>
      <c r="M118" s="61" t="e">
        <f t="shared" si="5"/>
        <v>#NUM!</v>
      </c>
    </row>
    <row r="119" spans="1:13">
      <c r="A119" s="14">
        <v>116</v>
      </c>
      <c r="B119" s="23"/>
      <c r="C119" s="23"/>
      <c r="D119" s="23"/>
      <c r="E119" s="23"/>
      <c r="F119" s="23"/>
      <c r="G119" s="23"/>
      <c r="H119" s="23"/>
      <c r="I119" s="23"/>
      <c r="J119" s="23">
        <v>0</v>
      </c>
      <c r="K119" s="58" t="e">
        <f t="shared" si="3"/>
        <v>#NUM!</v>
      </c>
      <c r="L119" s="60" t="e">
        <f t="shared" si="4"/>
        <v>#NUM!</v>
      </c>
      <c r="M119" s="61" t="e">
        <f t="shared" si="5"/>
        <v>#NUM!</v>
      </c>
    </row>
    <row r="120" spans="1:13">
      <c r="A120" s="14">
        <v>117</v>
      </c>
      <c r="B120" s="23"/>
      <c r="C120" s="23"/>
      <c r="D120" s="23"/>
      <c r="E120" s="23"/>
      <c r="F120" s="23"/>
      <c r="G120" s="23"/>
      <c r="H120" s="23"/>
      <c r="I120" s="23"/>
      <c r="J120" s="23">
        <v>0</v>
      </c>
      <c r="K120" s="58" t="e">
        <f t="shared" si="3"/>
        <v>#NUM!</v>
      </c>
      <c r="L120" s="60" t="e">
        <f t="shared" si="4"/>
        <v>#NUM!</v>
      </c>
      <c r="M120" s="61" t="e">
        <f t="shared" si="5"/>
        <v>#NUM!</v>
      </c>
    </row>
    <row r="121" spans="1:13">
      <c r="A121" s="14">
        <v>118</v>
      </c>
      <c r="B121" s="23"/>
      <c r="C121" s="23"/>
      <c r="D121" s="23"/>
      <c r="E121" s="23"/>
      <c r="F121" s="23"/>
      <c r="G121" s="23"/>
      <c r="H121" s="23"/>
      <c r="I121" s="23"/>
      <c r="J121" s="23">
        <v>0</v>
      </c>
      <c r="K121" s="58" t="e">
        <f t="shared" si="3"/>
        <v>#NUM!</v>
      </c>
      <c r="L121" s="60" t="e">
        <f t="shared" si="4"/>
        <v>#NUM!</v>
      </c>
      <c r="M121" s="61" t="e">
        <f t="shared" si="5"/>
        <v>#NUM!</v>
      </c>
    </row>
    <row r="122" spans="1:13">
      <c r="A122" s="14">
        <v>119</v>
      </c>
      <c r="B122" s="23"/>
      <c r="C122" s="23"/>
      <c r="D122" s="23"/>
      <c r="E122" s="23"/>
      <c r="F122" s="23"/>
      <c r="G122" s="23"/>
      <c r="H122" s="23"/>
      <c r="I122" s="23"/>
      <c r="J122" s="23">
        <v>0</v>
      </c>
      <c r="K122" s="58" t="e">
        <f t="shared" si="3"/>
        <v>#NUM!</v>
      </c>
      <c r="L122" s="60" t="e">
        <f t="shared" si="4"/>
        <v>#NUM!</v>
      </c>
      <c r="M122" s="61" t="e">
        <f t="shared" si="5"/>
        <v>#NUM!</v>
      </c>
    </row>
    <row r="123" spans="1:13">
      <c r="A123" s="14">
        <v>120</v>
      </c>
      <c r="B123" s="23"/>
      <c r="C123" s="23"/>
      <c r="D123" s="23"/>
      <c r="E123" s="23"/>
      <c r="F123" s="23"/>
      <c r="G123" s="23"/>
      <c r="H123" s="23"/>
      <c r="I123" s="23"/>
      <c r="J123" s="23">
        <v>0</v>
      </c>
      <c r="K123" s="58" t="e">
        <f t="shared" si="3"/>
        <v>#NUM!</v>
      </c>
      <c r="L123" s="60" t="e">
        <f t="shared" si="4"/>
        <v>#NUM!</v>
      </c>
      <c r="M123" s="61" t="e">
        <f t="shared" si="5"/>
        <v>#NUM!</v>
      </c>
    </row>
    <row r="124" spans="1:13">
      <c r="A124" s="14">
        <v>121</v>
      </c>
      <c r="B124" s="23"/>
      <c r="C124" s="23"/>
      <c r="D124" s="23"/>
      <c r="E124" s="23"/>
      <c r="F124" s="23"/>
      <c r="G124" s="23"/>
      <c r="H124" s="23"/>
      <c r="I124" s="23"/>
      <c r="J124" s="23">
        <v>0</v>
      </c>
      <c r="K124" s="58" t="e">
        <f t="shared" si="3"/>
        <v>#NUM!</v>
      </c>
      <c r="L124" s="60" t="e">
        <f t="shared" si="4"/>
        <v>#NUM!</v>
      </c>
      <c r="M124" s="61" t="e">
        <f t="shared" si="5"/>
        <v>#NUM!</v>
      </c>
    </row>
    <row r="125" spans="1:13">
      <c r="A125" s="14">
        <v>122</v>
      </c>
      <c r="B125" s="23"/>
      <c r="C125" s="23"/>
      <c r="D125" s="23"/>
      <c r="E125" s="23"/>
      <c r="F125" s="23"/>
      <c r="G125" s="23"/>
      <c r="H125" s="23"/>
      <c r="I125" s="23"/>
      <c r="J125" s="23">
        <v>0</v>
      </c>
      <c r="K125" s="58" t="e">
        <f t="shared" si="3"/>
        <v>#NUM!</v>
      </c>
      <c r="L125" s="60" t="e">
        <f t="shared" si="4"/>
        <v>#NUM!</v>
      </c>
      <c r="M125" s="61" t="e">
        <f t="shared" si="5"/>
        <v>#NUM!</v>
      </c>
    </row>
    <row r="126" spans="1:13">
      <c r="A126" s="14">
        <v>123</v>
      </c>
      <c r="B126" s="23"/>
      <c r="C126" s="23"/>
      <c r="D126" s="23"/>
      <c r="E126" s="23"/>
      <c r="F126" s="23"/>
      <c r="G126" s="23"/>
      <c r="H126" s="23"/>
      <c r="I126" s="23"/>
      <c r="J126" s="23">
        <v>0</v>
      </c>
      <c r="K126" s="58" t="e">
        <f t="shared" si="3"/>
        <v>#NUM!</v>
      </c>
      <c r="L126" s="60" t="e">
        <f t="shared" si="4"/>
        <v>#NUM!</v>
      </c>
      <c r="M126" s="61" t="e">
        <f t="shared" si="5"/>
        <v>#NUM!</v>
      </c>
    </row>
    <row r="127" spans="1:13">
      <c r="A127" s="14">
        <v>124</v>
      </c>
      <c r="B127" s="23"/>
      <c r="C127" s="23"/>
      <c r="D127" s="23"/>
      <c r="E127" s="23"/>
      <c r="F127" s="23"/>
      <c r="G127" s="23"/>
      <c r="H127" s="23"/>
      <c r="I127" s="23"/>
      <c r="J127" s="23">
        <v>0</v>
      </c>
      <c r="K127" s="58" t="e">
        <f t="shared" si="3"/>
        <v>#NUM!</v>
      </c>
      <c r="L127" s="60" t="e">
        <f t="shared" si="4"/>
        <v>#NUM!</v>
      </c>
      <c r="M127" s="61" t="e">
        <f t="shared" si="5"/>
        <v>#NUM!</v>
      </c>
    </row>
    <row r="128" spans="1:13">
      <c r="A128" s="14">
        <v>125</v>
      </c>
      <c r="B128" s="23"/>
      <c r="C128" s="23"/>
      <c r="D128" s="23"/>
      <c r="E128" s="23"/>
      <c r="F128" s="23"/>
      <c r="G128" s="23"/>
      <c r="H128" s="23"/>
      <c r="I128" s="23"/>
      <c r="J128" s="23">
        <v>0</v>
      </c>
      <c r="K128" s="58" t="e">
        <f t="shared" si="3"/>
        <v>#NUM!</v>
      </c>
      <c r="L128" s="60" t="e">
        <f t="shared" si="4"/>
        <v>#NUM!</v>
      </c>
      <c r="M128" s="61" t="e">
        <f t="shared" si="5"/>
        <v>#NUM!</v>
      </c>
    </row>
    <row r="129" spans="1:13">
      <c r="A129" s="14">
        <v>126</v>
      </c>
      <c r="B129" s="23"/>
      <c r="C129" s="23"/>
      <c r="D129" s="23"/>
      <c r="E129" s="23"/>
      <c r="F129" s="23"/>
      <c r="G129" s="23"/>
      <c r="H129" s="23"/>
      <c r="I129" s="23"/>
      <c r="J129" s="23">
        <v>0</v>
      </c>
      <c r="K129" s="58" t="e">
        <f t="shared" si="3"/>
        <v>#NUM!</v>
      </c>
      <c r="L129" s="60" t="e">
        <f t="shared" si="4"/>
        <v>#NUM!</v>
      </c>
      <c r="M129" s="61" t="e">
        <f t="shared" si="5"/>
        <v>#NUM!</v>
      </c>
    </row>
    <row r="130" spans="1:13">
      <c r="A130" s="14">
        <v>127</v>
      </c>
      <c r="B130" s="23"/>
      <c r="C130" s="23"/>
      <c r="D130" s="23"/>
      <c r="E130" s="23"/>
      <c r="F130" s="23"/>
      <c r="G130" s="23"/>
      <c r="H130" s="23"/>
      <c r="I130" s="23"/>
      <c r="J130" s="23">
        <v>0</v>
      </c>
      <c r="K130" s="58" t="e">
        <f t="shared" si="3"/>
        <v>#NUM!</v>
      </c>
      <c r="L130" s="60" t="e">
        <f t="shared" si="4"/>
        <v>#NUM!</v>
      </c>
      <c r="M130" s="61" t="e">
        <f t="shared" si="5"/>
        <v>#NUM!</v>
      </c>
    </row>
    <row r="131" spans="1:13">
      <c r="A131" s="14">
        <v>128</v>
      </c>
      <c r="B131" s="23"/>
      <c r="C131" s="23"/>
      <c r="D131" s="23"/>
      <c r="E131" s="23"/>
      <c r="F131" s="23"/>
      <c r="G131" s="23"/>
      <c r="H131" s="23"/>
      <c r="I131" s="23"/>
      <c r="J131" s="23">
        <v>0</v>
      </c>
      <c r="K131" s="58" t="e">
        <f t="shared" si="3"/>
        <v>#NUM!</v>
      </c>
      <c r="L131" s="60" t="e">
        <f t="shared" si="4"/>
        <v>#NUM!</v>
      </c>
      <c r="M131" s="61" t="e">
        <f t="shared" si="5"/>
        <v>#NUM!</v>
      </c>
    </row>
    <row r="132" spans="1:13">
      <c r="A132" s="14">
        <v>129</v>
      </c>
      <c r="B132" s="23"/>
      <c r="C132" s="23"/>
      <c r="D132" s="23"/>
      <c r="E132" s="23"/>
      <c r="F132" s="23"/>
      <c r="G132" s="23"/>
      <c r="H132" s="23"/>
      <c r="I132" s="23"/>
      <c r="J132" s="23">
        <v>0</v>
      </c>
      <c r="K132" s="58" t="e">
        <f t="shared" ref="K132:K195" si="6">LARGE(F132:I132,1)</f>
        <v>#NUM!</v>
      </c>
      <c r="L132" s="60" t="e">
        <f t="shared" ref="L132:L195" si="7">K132+LARGE(F132:I132,2)</f>
        <v>#NUM!</v>
      </c>
      <c r="M132" s="61" t="e">
        <f t="shared" ref="M132:M195" si="8">L132+LARGE(F132:I132,3)</f>
        <v>#NUM!</v>
      </c>
    </row>
    <row r="133" spans="1:13">
      <c r="A133" s="14">
        <v>130</v>
      </c>
      <c r="B133" s="23"/>
      <c r="C133" s="23"/>
      <c r="D133" s="23"/>
      <c r="E133" s="23"/>
      <c r="F133" s="23"/>
      <c r="G133" s="23"/>
      <c r="H133" s="23"/>
      <c r="I133" s="23"/>
      <c r="J133" s="23">
        <v>0</v>
      </c>
      <c r="K133" s="58" t="e">
        <f t="shared" si="6"/>
        <v>#NUM!</v>
      </c>
      <c r="L133" s="60" t="e">
        <f t="shared" si="7"/>
        <v>#NUM!</v>
      </c>
      <c r="M133" s="61" t="e">
        <f t="shared" si="8"/>
        <v>#NUM!</v>
      </c>
    </row>
    <row r="134" spans="1:13">
      <c r="A134" s="14">
        <v>131</v>
      </c>
      <c r="B134" s="23"/>
      <c r="C134" s="23"/>
      <c r="D134" s="23"/>
      <c r="E134" s="23"/>
      <c r="F134" s="23"/>
      <c r="G134" s="23"/>
      <c r="H134" s="23"/>
      <c r="I134" s="23"/>
      <c r="J134" s="23">
        <v>0</v>
      </c>
      <c r="K134" s="58" t="e">
        <f t="shared" si="6"/>
        <v>#NUM!</v>
      </c>
      <c r="L134" s="60" t="e">
        <f t="shared" si="7"/>
        <v>#NUM!</v>
      </c>
      <c r="M134" s="61" t="e">
        <f t="shared" si="8"/>
        <v>#NUM!</v>
      </c>
    </row>
    <row r="135" spans="1:13">
      <c r="A135" s="14">
        <v>132</v>
      </c>
      <c r="B135" s="23"/>
      <c r="C135" s="23"/>
      <c r="D135" s="23"/>
      <c r="E135" s="23"/>
      <c r="F135" s="23"/>
      <c r="G135" s="23"/>
      <c r="H135" s="23"/>
      <c r="I135" s="23"/>
      <c r="J135" s="23">
        <v>0</v>
      </c>
      <c r="K135" s="58" t="e">
        <f t="shared" si="6"/>
        <v>#NUM!</v>
      </c>
      <c r="L135" s="60" t="e">
        <f t="shared" si="7"/>
        <v>#NUM!</v>
      </c>
      <c r="M135" s="61" t="e">
        <f t="shared" si="8"/>
        <v>#NUM!</v>
      </c>
    </row>
    <row r="136" spans="1:13">
      <c r="A136" s="14">
        <v>133</v>
      </c>
      <c r="B136" s="23"/>
      <c r="C136" s="23"/>
      <c r="D136" s="23"/>
      <c r="E136" s="23"/>
      <c r="F136" s="23"/>
      <c r="G136" s="23"/>
      <c r="H136" s="23"/>
      <c r="I136" s="23"/>
      <c r="J136" s="23">
        <v>0</v>
      </c>
      <c r="K136" s="58" t="e">
        <f t="shared" si="6"/>
        <v>#NUM!</v>
      </c>
      <c r="L136" s="60" t="e">
        <f t="shared" si="7"/>
        <v>#NUM!</v>
      </c>
      <c r="M136" s="61" t="e">
        <f t="shared" si="8"/>
        <v>#NUM!</v>
      </c>
    </row>
    <row r="137" spans="1:13">
      <c r="A137" s="14">
        <v>134</v>
      </c>
      <c r="B137" s="23"/>
      <c r="C137" s="23"/>
      <c r="D137" s="23"/>
      <c r="E137" s="23"/>
      <c r="F137" s="23"/>
      <c r="G137" s="23"/>
      <c r="H137" s="23"/>
      <c r="I137" s="23"/>
      <c r="J137" s="23">
        <v>0</v>
      </c>
      <c r="K137" s="58" t="e">
        <f t="shared" si="6"/>
        <v>#NUM!</v>
      </c>
      <c r="L137" s="60" t="e">
        <f t="shared" si="7"/>
        <v>#NUM!</v>
      </c>
      <c r="M137" s="61" t="e">
        <f t="shared" si="8"/>
        <v>#NUM!</v>
      </c>
    </row>
    <row r="138" spans="1:13">
      <c r="A138" s="14">
        <v>135</v>
      </c>
      <c r="B138" s="23"/>
      <c r="C138" s="23"/>
      <c r="D138" s="23"/>
      <c r="E138" s="23"/>
      <c r="F138" s="23"/>
      <c r="G138" s="23"/>
      <c r="H138" s="23"/>
      <c r="I138" s="23"/>
      <c r="J138" s="23">
        <v>0</v>
      </c>
      <c r="K138" s="58" t="e">
        <f t="shared" si="6"/>
        <v>#NUM!</v>
      </c>
      <c r="L138" s="60" t="e">
        <f t="shared" si="7"/>
        <v>#NUM!</v>
      </c>
      <c r="M138" s="61" t="e">
        <f t="shared" si="8"/>
        <v>#NUM!</v>
      </c>
    </row>
    <row r="139" spans="1:13">
      <c r="A139" s="14">
        <v>136</v>
      </c>
      <c r="B139" s="23"/>
      <c r="C139" s="23"/>
      <c r="D139" s="23"/>
      <c r="E139" s="23"/>
      <c r="F139" s="23"/>
      <c r="G139" s="23"/>
      <c r="H139" s="23"/>
      <c r="I139" s="23"/>
      <c r="J139" s="23">
        <v>0</v>
      </c>
      <c r="K139" s="58" t="e">
        <f t="shared" si="6"/>
        <v>#NUM!</v>
      </c>
      <c r="L139" s="60" t="e">
        <f t="shared" si="7"/>
        <v>#NUM!</v>
      </c>
      <c r="M139" s="61" t="e">
        <f t="shared" si="8"/>
        <v>#NUM!</v>
      </c>
    </row>
    <row r="140" spans="1:13">
      <c r="A140" s="14">
        <v>137</v>
      </c>
      <c r="B140" s="23"/>
      <c r="C140" s="23"/>
      <c r="D140" s="23"/>
      <c r="E140" s="23"/>
      <c r="F140" s="23"/>
      <c r="G140" s="23"/>
      <c r="H140" s="23"/>
      <c r="I140" s="23"/>
      <c r="J140" s="23">
        <v>0</v>
      </c>
      <c r="K140" s="58" t="e">
        <f t="shared" si="6"/>
        <v>#NUM!</v>
      </c>
      <c r="L140" s="60" t="e">
        <f t="shared" si="7"/>
        <v>#NUM!</v>
      </c>
      <c r="M140" s="61" t="e">
        <f t="shared" si="8"/>
        <v>#NUM!</v>
      </c>
    </row>
    <row r="141" spans="1:13">
      <c r="A141" s="14">
        <v>138</v>
      </c>
      <c r="B141" s="23"/>
      <c r="C141" s="23"/>
      <c r="D141" s="23"/>
      <c r="E141" s="23"/>
      <c r="F141" s="23"/>
      <c r="G141" s="23"/>
      <c r="H141" s="23"/>
      <c r="I141" s="23"/>
      <c r="J141" s="23">
        <v>0</v>
      </c>
      <c r="K141" s="58" t="e">
        <f t="shared" si="6"/>
        <v>#NUM!</v>
      </c>
      <c r="L141" s="60" t="e">
        <f t="shared" si="7"/>
        <v>#NUM!</v>
      </c>
      <c r="M141" s="61" t="e">
        <f t="shared" si="8"/>
        <v>#NUM!</v>
      </c>
    </row>
    <row r="142" spans="1:13">
      <c r="A142" s="14">
        <v>139</v>
      </c>
      <c r="B142" s="23"/>
      <c r="C142" s="23"/>
      <c r="D142" s="23"/>
      <c r="E142" s="23"/>
      <c r="F142" s="23"/>
      <c r="G142" s="23"/>
      <c r="H142" s="23"/>
      <c r="I142" s="23"/>
      <c r="J142" s="23">
        <v>0</v>
      </c>
      <c r="K142" s="58" t="e">
        <f t="shared" si="6"/>
        <v>#NUM!</v>
      </c>
      <c r="L142" s="60" t="e">
        <f t="shared" si="7"/>
        <v>#NUM!</v>
      </c>
      <c r="M142" s="61" t="e">
        <f t="shared" si="8"/>
        <v>#NUM!</v>
      </c>
    </row>
    <row r="143" spans="1:13">
      <c r="A143" s="14">
        <v>140</v>
      </c>
      <c r="B143" s="23"/>
      <c r="C143" s="23"/>
      <c r="D143" s="23"/>
      <c r="E143" s="23"/>
      <c r="F143" s="23"/>
      <c r="G143" s="23"/>
      <c r="H143" s="23"/>
      <c r="I143" s="23"/>
      <c r="J143" s="23">
        <v>0</v>
      </c>
      <c r="K143" s="58" t="e">
        <f t="shared" si="6"/>
        <v>#NUM!</v>
      </c>
      <c r="L143" s="60" t="e">
        <f t="shared" si="7"/>
        <v>#NUM!</v>
      </c>
      <c r="M143" s="61" t="e">
        <f t="shared" si="8"/>
        <v>#NUM!</v>
      </c>
    </row>
    <row r="144" spans="1:13">
      <c r="A144" s="14">
        <v>141</v>
      </c>
      <c r="B144" s="23"/>
      <c r="C144" s="23"/>
      <c r="D144" s="23"/>
      <c r="E144" s="23"/>
      <c r="F144" s="23"/>
      <c r="G144" s="23"/>
      <c r="H144" s="23"/>
      <c r="I144" s="23"/>
      <c r="J144" s="23">
        <v>0</v>
      </c>
      <c r="K144" s="58" t="e">
        <f t="shared" si="6"/>
        <v>#NUM!</v>
      </c>
      <c r="L144" s="60" t="e">
        <f t="shared" si="7"/>
        <v>#NUM!</v>
      </c>
      <c r="M144" s="61" t="e">
        <f t="shared" si="8"/>
        <v>#NUM!</v>
      </c>
    </row>
    <row r="145" spans="1:13">
      <c r="A145" s="14">
        <v>142</v>
      </c>
      <c r="B145" s="23"/>
      <c r="C145" s="23"/>
      <c r="D145" s="23"/>
      <c r="E145" s="23"/>
      <c r="F145" s="23"/>
      <c r="G145" s="23"/>
      <c r="H145" s="23"/>
      <c r="I145" s="23"/>
      <c r="J145" s="23">
        <v>0</v>
      </c>
      <c r="K145" s="58" t="e">
        <f t="shared" si="6"/>
        <v>#NUM!</v>
      </c>
      <c r="L145" s="60" t="e">
        <f t="shared" si="7"/>
        <v>#NUM!</v>
      </c>
      <c r="M145" s="61" t="e">
        <f t="shared" si="8"/>
        <v>#NUM!</v>
      </c>
    </row>
    <row r="146" spans="1:13">
      <c r="A146" s="14">
        <v>143</v>
      </c>
      <c r="B146" s="23"/>
      <c r="C146" s="23"/>
      <c r="D146" s="23"/>
      <c r="E146" s="23"/>
      <c r="F146" s="23"/>
      <c r="G146" s="23"/>
      <c r="H146" s="23"/>
      <c r="I146" s="23"/>
      <c r="J146" s="23">
        <v>0</v>
      </c>
      <c r="K146" s="58" t="e">
        <f t="shared" si="6"/>
        <v>#NUM!</v>
      </c>
      <c r="L146" s="60" t="e">
        <f t="shared" si="7"/>
        <v>#NUM!</v>
      </c>
      <c r="M146" s="61" t="e">
        <f t="shared" si="8"/>
        <v>#NUM!</v>
      </c>
    </row>
    <row r="147" spans="1:13">
      <c r="A147" s="14">
        <v>144</v>
      </c>
      <c r="B147" s="23"/>
      <c r="C147" s="23"/>
      <c r="D147" s="23"/>
      <c r="E147" s="23"/>
      <c r="F147" s="23"/>
      <c r="G147" s="23"/>
      <c r="H147" s="23"/>
      <c r="I147" s="23"/>
      <c r="J147" s="23">
        <v>0</v>
      </c>
      <c r="K147" s="58" t="e">
        <f t="shared" si="6"/>
        <v>#NUM!</v>
      </c>
      <c r="L147" s="60" t="e">
        <f t="shared" si="7"/>
        <v>#NUM!</v>
      </c>
      <c r="M147" s="61" t="e">
        <f t="shared" si="8"/>
        <v>#NUM!</v>
      </c>
    </row>
    <row r="148" spans="1:13">
      <c r="A148" s="14">
        <v>145</v>
      </c>
      <c r="B148" s="23"/>
      <c r="C148" s="23"/>
      <c r="D148" s="23"/>
      <c r="E148" s="23"/>
      <c r="F148" s="23"/>
      <c r="G148" s="23"/>
      <c r="H148" s="23"/>
      <c r="I148" s="23"/>
      <c r="J148" s="23">
        <v>0</v>
      </c>
      <c r="K148" s="58" t="e">
        <f t="shared" si="6"/>
        <v>#NUM!</v>
      </c>
      <c r="L148" s="60" t="e">
        <f t="shared" si="7"/>
        <v>#NUM!</v>
      </c>
      <c r="M148" s="61" t="e">
        <f t="shared" si="8"/>
        <v>#NUM!</v>
      </c>
    </row>
    <row r="149" spans="1:13">
      <c r="A149" s="14">
        <v>146</v>
      </c>
      <c r="B149" s="23"/>
      <c r="C149" s="23"/>
      <c r="D149" s="23"/>
      <c r="E149" s="23"/>
      <c r="F149" s="23"/>
      <c r="G149" s="23"/>
      <c r="H149" s="23"/>
      <c r="I149" s="23"/>
      <c r="J149" s="23">
        <v>0</v>
      </c>
      <c r="K149" s="58" t="e">
        <f t="shared" si="6"/>
        <v>#NUM!</v>
      </c>
      <c r="L149" s="60" t="e">
        <f t="shared" si="7"/>
        <v>#NUM!</v>
      </c>
      <c r="M149" s="61" t="e">
        <f t="shared" si="8"/>
        <v>#NUM!</v>
      </c>
    </row>
    <row r="150" spans="1:13">
      <c r="A150" s="14">
        <v>147</v>
      </c>
      <c r="B150" s="23"/>
      <c r="C150" s="23"/>
      <c r="D150" s="23"/>
      <c r="E150" s="23"/>
      <c r="F150" s="23"/>
      <c r="G150" s="23"/>
      <c r="H150" s="23"/>
      <c r="I150" s="23"/>
      <c r="J150" s="23">
        <v>0</v>
      </c>
      <c r="K150" s="58" t="e">
        <f t="shared" si="6"/>
        <v>#NUM!</v>
      </c>
      <c r="L150" s="60" t="e">
        <f t="shared" si="7"/>
        <v>#NUM!</v>
      </c>
      <c r="M150" s="61" t="e">
        <f t="shared" si="8"/>
        <v>#NUM!</v>
      </c>
    </row>
    <row r="151" spans="1:13">
      <c r="A151" s="14">
        <v>148</v>
      </c>
      <c r="B151" s="23"/>
      <c r="C151" s="23"/>
      <c r="D151" s="23"/>
      <c r="E151" s="23"/>
      <c r="F151" s="23"/>
      <c r="G151" s="23"/>
      <c r="H151" s="23"/>
      <c r="I151" s="23"/>
      <c r="J151" s="23">
        <v>0</v>
      </c>
      <c r="K151" s="58" t="e">
        <f t="shared" si="6"/>
        <v>#NUM!</v>
      </c>
      <c r="L151" s="60" t="e">
        <f t="shared" si="7"/>
        <v>#NUM!</v>
      </c>
      <c r="M151" s="61" t="e">
        <f t="shared" si="8"/>
        <v>#NUM!</v>
      </c>
    </row>
    <row r="152" spans="1:13">
      <c r="A152" s="14">
        <v>149</v>
      </c>
      <c r="B152" s="23"/>
      <c r="C152" s="23"/>
      <c r="D152" s="23"/>
      <c r="E152" s="23"/>
      <c r="F152" s="23"/>
      <c r="G152" s="23"/>
      <c r="H152" s="23"/>
      <c r="I152" s="23"/>
      <c r="J152" s="23">
        <v>0</v>
      </c>
      <c r="K152" s="58" t="e">
        <f t="shared" si="6"/>
        <v>#NUM!</v>
      </c>
      <c r="L152" s="60" t="e">
        <f t="shared" si="7"/>
        <v>#NUM!</v>
      </c>
      <c r="M152" s="61" t="e">
        <f t="shared" si="8"/>
        <v>#NUM!</v>
      </c>
    </row>
    <row r="153" spans="1:13">
      <c r="A153" s="14">
        <v>150</v>
      </c>
      <c r="B153" s="23"/>
      <c r="C153" s="23"/>
      <c r="D153" s="23"/>
      <c r="E153" s="23"/>
      <c r="F153" s="23"/>
      <c r="G153" s="23"/>
      <c r="H153" s="23"/>
      <c r="I153" s="23"/>
      <c r="J153" s="23">
        <v>0</v>
      </c>
      <c r="K153" s="58" t="e">
        <f t="shared" si="6"/>
        <v>#NUM!</v>
      </c>
      <c r="L153" s="60" t="e">
        <f t="shared" si="7"/>
        <v>#NUM!</v>
      </c>
      <c r="M153" s="61" t="e">
        <f t="shared" si="8"/>
        <v>#NUM!</v>
      </c>
    </row>
    <row r="154" spans="1:13">
      <c r="A154" s="14">
        <v>151</v>
      </c>
      <c r="B154" s="23"/>
      <c r="C154" s="23"/>
      <c r="D154" s="23"/>
      <c r="E154" s="23"/>
      <c r="F154" s="23"/>
      <c r="G154" s="23"/>
      <c r="H154" s="23"/>
      <c r="I154" s="23"/>
      <c r="J154" s="23">
        <v>0</v>
      </c>
      <c r="K154" s="58" t="e">
        <f t="shared" si="6"/>
        <v>#NUM!</v>
      </c>
      <c r="L154" s="60" t="e">
        <f t="shared" si="7"/>
        <v>#NUM!</v>
      </c>
      <c r="M154" s="61" t="e">
        <f t="shared" si="8"/>
        <v>#NUM!</v>
      </c>
    </row>
    <row r="155" spans="1:13">
      <c r="A155" s="14">
        <v>152</v>
      </c>
      <c r="B155" s="23"/>
      <c r="C155" s="23"/>
      <c r="D155" s="23"/>
      <c r="E155" s="23"/>
      <c r="F155" s="23"/>
      <c r="G155" s="23"/>
      <c r="H155" s="23"/>
      <c r="I155" s="23"/>
      <c r="J155" s="23">
        <v>0</v>
      </c>
      <c r="K155" s="58" t="e">
        <f t="shared" si="6"/>
        <v>#NUM!</v>
      </c>
      <c r="L155" s="60" t="e">
        <f t="shared" si="7"/>
        <v>#NUM!</v>
      </c>
      <c r="M155" s="61" t="e">
        <f t="shared" si="8"/>
        <v>#NUM!</v>
      </c>
    </row>
    <row r="156" spans="1:13">
      <c r="A156" s="14">
        <v>153</v>
      </c>
      <c r="B156" s="23"/>
      <c r="C156" s="23"/>
      <c r="D156" s="23"/>
      <c r="E156" s="23"/>
      <c r="F156" s="23"/>
      <c r="G156" s="23"/>
      <c r="H156" s="23"/>
      <c r="I156" s="23"/>
      <c r="J156" s="23">
        <v>0</v>
      </c>
      <c r="K156" s="58" t="e">
        <f t="shared" si="6"/>
        <v>#NUM!</v>
      </c>
      <c r="L156" s="60" t="e">
        <f t="shared" si="7"/>
        <v>#NUM!</v>
      </c>
      <c r="M156" s="61" t="e">
        <f t="shared" si="8"/>
        <v>#NUM!</v>
      </c>
    </row>
    <row r="157" spans="1:13">
      <c r="A157" s="14">
        <v>154</v>
      </c>
      <c r="B157" s="23"/>
      <c r="C157" s="23"/>
      <c r="D157" s="23"/>
      <c r="E157" s="23"/>
      <c r="F157" s="23"/>
      <c r="G157" s="23"/>
      <c r="H157" s="23"/>
      <c r="I157" s="23"/>
      <c r="J157" s="23">
        <v>0</v>
      </c>
      <c r="K157" s="58" t="e">
        <f t="shared" si="6"/>
        <v>#NUM!</v>
      </c>
      <c r="L157" s="60" t="e">
        <f t="shared" si="7"/>
        <v>#NUM!</v>
      </c>
      <c r="M157" s="61" t="e">
        <f t="shared" si="8"/>
        <v>#NUM!</v>
      </c>
    </row>
    <row r="158" spans="1:13">
      <c r="A158" s="14">
        <v>155</v>
      </c>
      <c r="B158" s="23"/>
      <c r="C158" s="23"/>
      <c r="D158" s="23"/>
      <c r="E158" s="23"/>
      <c r="F158" s="23"/>
      <c r="G158" s="23"/>
      <c r="H158" s="23"/>
      <c r="I158" s="23"/>
      <c r="J158" s="23">
        <v>0</v>
      </c>
      <c r="K158" s="58" t="e">
        <f t="shared" si="6"/>
        <v>#NUM!</v>
      </c>
      <c r="L158" s="60" t="e">
        <f t="shared" si="7"/>
        <v>#NUM!</v>
      </c>
      <c r="M158" s="61" t="e">
        <f t="shared" si="8"/>
        <v>#NUM!</v>
      </c>
    </row>
    <row r="159" spans="1:13">
      <c r="A159" s="14">
        <v>156</v>
      </c>
      <c r="B159" s="23"/>
      <c r="C159" s="23"/>
      <c r="D159" s="23"/>
      <c r="E159" s="23"/>
      <c r="F159" s="23"/>
      <c r="G159" s="23"/>
      <c r="H159" s="23"/>
      <c r="I159" s="23"/>
      <c r="J159" s="23">
        <v>0</v>
      </c>
      <c r="K159" s="58" t="e">
        <f t="shared" si="6"/>
        <v>#NUM!</v>
      </c>
      <c r="L159" s="60" t="e">
        <f t="shared" si="7"/>
        <v>#NUM!</v>
      </c>
      <c r="M159" s="61" t="e">
        <f t="shared" si="8"/>
        <v>#NUM!</v>
      </c>
    </row>
    <row r="160" spans="1:13">
      <c r="A160" s="14">
        <v>157</v>
      </c>
      <c r="B160" s="23"/>
      <c r="C160" s="23"/>
      <c r="D160" s="23"/>
      <c r="E160" s="23"/>
      <c r="F160" s="23"/>
      <c r="G160" s="23"/>
      <c r="H160" s="23"/>
      <c r="I160" s="23"/>
      <c r="J160" s="23">
        <v>0</v>
      </c>
      <c r="K160" s="58" t="e">
        <f t="shared" si="6"/>
        <v>#NUM!</v>
      </c>
      <c r="L160" s="60" t="e">
        <f t="shared" si="7"/>
        <v>#NUM!</v>
      </c>
      <c r="M160" s="61" t="e">
        <f t="shared" si="8"/>
        <v>#NUM!</v>
      </c>
    </row>
    <row r="161" spans="1:13">
      <c r="A161" s="14">
        <v>158</v>
      </c>
      <c r="B161" s="23"/>
      <c r="C161" s="23"/>
      <c r="D161" s="23"/>
      <c r="E161" s="23"/>
      <c r="F161" s="23"/>
      <c r="G161" s="23"/>
      <c r="H161" s="23"/>
      <c r="I161" s="23"/>
      <c r="J161" s="23">
        <v>0</v>
      </c>
      <c r="K161" s="58" t="e">
        <f t="shared" si="6"/>
        <v>#NUM!</v>
      </c>
      <c r="L161" s="60" t="e">
        <f t="shared" si="7"/>
        <v>#NUM!</v>
      </c>
      <c r="M161" s="61" t="e">
        <f t="shared" si="8"/>
        <v>#NUM!</v>
      </c>
    </row>
    <row r="162" spans="1:13">
      <c r="A162" s="14">
        <v>159</v>
      </c>
      <c r="B162" s="23"/>
      <c r="C162" s="23"/>
      <c r="D162" s="23"/>
      <c r="E162" s="23"/>
      <c r="F162" s="23"/>
      <c r="G162" s="23"/>
      <c r="H162" s="23"/>
      <c r="I162" s="23"/>
      <c r="J162" s="23">
        <v>0</v>
      </c>
      <c r="K162" s="58" t="e">
        <f t="shared" si="6"/>
        <v>#NUM!</v>
      </c>
      <c r="L162" s="60" t="e">
        <f t="shared" si="7"/>
        <v>#NUM!</v>
      </c>
      <c r="M162" s="61" t="e">
        <f t="shared" si="8"/>
        <v>#NUM!</v>
      </c>
    </row>
    <row r="163" spans="1:13">
      <c r="A163" s="14">
        <v>160</v>
      </c>
      <c r="B163" s="23"/>
      <c r="C163" s="23"/>
      <c r="D163" s="23"/>
      <c r="E163" s="23"/>
      <c r="F163" s="23"/>
      <c r="G163" s="23"/>
      <c r="H163" s="23"/>
      <c r="I163" s="23"/>
      <c r="J163" s="23">
        <v>0</v>
      </c>
      <c r="K163" s="58" t="e">
        <f t="shared" si="6"/>
        <v>#NUM!</v>
      </c>
      <c r="L163" s="60" t="e">
        <f t="shared" si="7"/>
        <v>#NUM!</v>
      </c>
      <c r="M163" s="61" t="e">
        <f t="shared" si="8"/>
        <v>#NUM!</v>
      </c>
    </row>
    <row r="164" spans="1:13">
      <c r="A164" s="14">
        <v>161</v>
      </c>
      <c r="B164" s="23"/>
      <c r="C164" s="23"/>
      <c r="D164" s="23"/>
      <c r="E164" s="23"/>
      <c r="F164" s="23"/>
      <c r="G164" s="23"/>
      <c r="H164" s="23"/>
      <c r="I164" s="23"/>
      <c r="J164" s="23">
        <v>0</v>
      </c>
      <c r="K164" s="58" t="e">
        <f t="shared" si="6"/>
        <v>#NUM!</v>
      </c>
      <c r="L164" s="60" t="e">
        <f t="shared" si="7"/>
        <v>#NUM!</v>
      </c>
      <c r="M164" s="61" t="e">
        <f t="shared" si="8"/>
        <v>#NUM!</v>
      </c>
    </row>
    <row r="165" spans="1:13">
      <c r="A165" s="14">
        <v>162</v>
      </c>
      <c r="B165" s="23"/>
      <c r="C165" s="23"/>
      <c r="D165" s="23"/>
      <c r="E165" s="23"/>
      <c r="F165" s="23"/>
      <c r="G165" s="23"/>
      <c r="H165" s="23"/>
      <c r="I165" s="23"/>
      <c r="J165" s="23">
        <v>0</v>
      </c>
      <c r="K165" s="58" t="e">
        <f t="shared" si="6"/>
        <v>#NUM!</v>
      </c>
      <c r="L165" s="60" t="e">
        <f t="shared" si="7"/>
        <v>#NUM!</v>
      </c>
      <c r="M165" s="61" t="e">
        <f t="shared" si="8"/>
        <v>#NUM!</v>
      </c>
    </row>
    <row r="166" spans="1:13">
      <c r="A166" s="14">
        <v>163</v>
      </c>
      <c r="B166" s="23"/>
      <c r="C166" s="23"/>
      <c r="D166" s="23"/>
      <c r="E166" s="23"/>
      <c r="F166" s="23"/>
      <c r="G166" s="23"/>
      <c r="H166" s="23"/>
      <c r="I166" s="23"/>
      <c r="J166" s="23">
        <v>0</v>
      </c>
      <c r="K166" s="58" t="e">
        <f t="shared" si="6"/>
        <v>#NUM!</v>
      </c>
      <c r="L166" s="60" t="e">
        <f t="shared" si="7"/>
        <v>#NUM!</v>
      </c>
      <c r="M166" s="61" t="e">
        <f t="shared" si="8"/>
        <v>#NUM!</v>
      </c>
    </row>
    <row r="167" spans="1:13">
      <c r="A167" s="14">
        <v>164</v>
      </c>
      <c r="B167" s="23"/>
      <c r="C167" s="23"/>
      <c r="D167" s="23"/>
      <c r="E167" s="23"/>
      <c r="F167" s="23"/>
      <c r="G167" s="23"/>
      <c r="H167" s="23"/>
      <c r="I167" s="23"/>
      <c r="J167" s="23">
        <v>0</v>
      </c>
      <c r="K167" s="58" t="e">
        <f t="shared" si="6"/>
        <v>#NUM!</v>
      </c>
      <c r="L167" s="60" t="e">
        <f t="shared" si="7"/>
        <v>#NUM!</v>
      </c>
      <c r="M167" s="61" t="e">
        <f t="shared" si="8"/>
        <v>#NUM!</v>
      </c>
    </row>
    <row r="168" spans="1:13">
      <c r="A168" s="14">
        <v>165</v>
      </c>
      <c r="B168" s="23"/>
      <c r="C168" s="23"/>
      <c r="D168" s="23"/>
      <c r="E168" s="23"/>
      <c r="F168" s="23"/>
      <c r="G168" s="23"/>
      <c r="H168" s="23"/>
      <c r="I168" s="23"/>
      <c r="J168" s="23">
        <v>0</v>
      </c>
      <c r="K168" s="58" t="e">
        <f t="shared" si="6"/>
        <v>#NUM!</v>
      </c>
      <c r="L168" s="60" t="e">
        <f t="shared" si="7"/>
        <v>#NUM!</v>
      </c>
      <c r="M168" s="61" t="e">
        <f t="shared" si="8"/>
        <v>#NUM!</v>
      </c>
    </row>
    <row r="169" spans="1:13">
      <c r="A169" s="14">
        <v>166</v>
      </c>
      <c r="B169" s="23"/>
      <c r="C169" s="23"/>
      <c r="D169" s="23"/>
      <c r="E169" s="23"/>
      <c r="F169" s="23"/>
      <c r="G169" s="23"/>
      <c r="H169" s="23"/>
      <c r="I169" s="23"/>
      <c r="J169" s="23">
        <v>0</v>
      </c>
      <c r="K169" s="58" t="e">
        <f t="shared" si="6"/>
        <v>#NUM!</v>
      </c>
      <c r="L169" s="60" t="e">
        <f t="shared" si="7"/>
        <v>#NUM!</v>
      </c>
      <c r="M169" s="61" t="e">
        <f t="shared" si="8"/>
        <v>#NUM!</v>
      </c>
    </row>
    <row r="170" spans="1:13">
      <c r="A170" s="14">
        <v>167</v>
      </c>
      <c r="B170" s="23"/>
      <c r="C170" s="23"/>
      <c r="D170" s="23"/>
      <c r="E170" s="23"/>
      <c r="F170" s="23"/>
      <c r="G170" s="23"/>
      <c r="H170" s="23"/>
      <c r="I170" s="23"/>
      <c r="J170" s="23">
        <v>0</v>
      </c>
      <c r="K170" s="58" t="e">
        <f t="shared" si="6"/>
        <v>#NUM!</v>
      </c>
      <c r="L170" s="60" t="e">
        <f t="shared" si="7"/>
        <v>#NUM!</v>
      </c>
      <c r="M170" s="61" t="e">
        <f t="shared" si="8"/>
        <v>#NUM!</v>
      </c>
    </row>
    <row r="171" spans="1:13">
      <c r="A171" s="14">
        <v>168</v>
      </c>
      <c r="B171" s="23"/>
      <c r="C171" s="23"/>
      <c r="D171" s="23"/>
      <c r="E171" s="23"/>
      <c r="F171" s="23"/>
      <c r="G171" s="23"/>
      <c r="H171" s="23"/>
      <c r="I171" s="23"/>
      <c r="J171" s="23">
        <v>0</v>
      </c>
      <c r="K171" s="58" t="e">
        <f t="shared" si="6"/>
        <v>#NUM!</v>
      </c>
      <c r="L171" s="60" t="e">
        <f t="shared" si="7"/>
        <v>#NUM!</v>
      </c>
      <c r="M171" s="61" t="e">
        <f t="shared" si="8"/>
        <v>#NUM!</v>
      </c>
    </row>
    <row r="172" spans="1:13">
      <c r="A172" s="14">
        <v>169</v>
      </c>
      <c r="B172" s="23"/>
      <c r="C172" s="23"/>
      <c r="D172" s="23"/>
      <c r="E172" s="23"/>
      <c r="F172" s="23"/>
      <c r="G172" s="23"/>
      <c r="H172" s="23"/>
      <c r="I172" s="23"/>
      <c r="J172" s="23">
        <v>0</v>
      </c>
      <c r="K172" s="58" t="e">
        <f t="shared" si="6"/>
        <v>#NUM!</v>
      </c>
      <c r="L172" s="60" t="e">
        <f t="shared" si="7"/>
        <v>#NUM!</v>
      </c>
      <c r="M172" s="61" t="e">
        <f t="shared" si="8"/>
        <v>#NUM!</v>
      </c>
    </row>
    <row r="173" spans="1:13">
      <c r="A173" s="14">
        <v>170</v>
      </c>
      <c r="B173" s="23"/>
      <c r="C173" s="23"/>
      <c r="D173" s="23"/>
      <c r="E173" s="23"/>
      <c r="F173" s="23"/>
      <c r="G173" s="23"/>
      <c r="H173" s="23"/>
      <c r="I173" s="23"/>
      <c r="J173" s="23">
        <v>0</v>
      </c>
      <c r="K173" s="58" t="e">
        <f t="shared" si="6"/>
        <v>#NUM!</v>
      </c>
      <c r="L173" s="60" t="e">
        <f t="shared" si="7"/>
        <v>#NUM!</v>
      </c>
      <c r="M173" s="61" t="e">
        <f t="shared" si="8"/>
        <v>#NUM!</v>
      </c>
    </row>
    <row r="174" spans="1:13">
      <c r="A174" s="14">
        <v>171</v>
      </c>
      <c r="B174" s="23"/>
      <c r="C174" s="23"/>
      <c r="D174" s="23"/>
      <c r="E174" s="23"/>
      <c r="F174" s="23"/>
      <c r="G174" s="23"/>
      <c r="H174" s="23"/>
      <c r="I174" s="23"/>
      <c r="J174" s="23">
        <v>0</v>
      </c>
      <c r="K174" s="58" t="e">
        <f t="shared" si="6"/>
        <v>#NUM!</v>
      </c>
      <c r="L174" s="60" t="e">
        <f t="shared" si="7"/>
        <v>#NUM!</v>
      </c>
      <c r="M174" s="61" t="e">
        <f t="shared" si="8"/>
        <v>#NUM!</v>
      </c>
    </row>
    <row r="175" spans="1:13">
      <c r="A175" s="14">
        <v>172</v>
      </c>
      <c r="B175" s="23"/>
      <c r="C175" s="23"/>
      <c r="D175" s="23"/>
      <c r="E175" s="23"/>
      <c r="F175" s="23"/>
      <c r="G175" s="23"/>
      <c r="H175" s="23"/>
      <c r="I175" s="23"/>
      <c r="J175" s="23">
        <v>0</v>
      </c>
      <c r="K175" s="58" t="e">
        <f t="shared" si="6"/>
        <v>#NUM!</v>
      </c>
      <c r="L175" s="60" t="e">
        <f t="shared" si="7"/>
        <v>#NUM!</v>
      </c>
      <c r="M175" s="61" t="e">
        <f t="shared" si="8"/>
        <v>#NUM!</v>
      </c>
    </row>
    <row r="176" spans="1:13">
      <c r="A176" s="14">
        <v>173</v>
      </c>
      <c r="B176" s="23"/>
      <c r="C176" s="23"/>
      <c r="D176" s="23"/>
      <c r="E176" s="23"/>
      <c r="F176" s="23"/>
      <c r="G176" s="23"/>
      <c r="H176" s="23"/>
      <c r="I176" s="23"/>
      <c r="J176" s="23">
        <v>0</v>
      </c>
      <c r="K176" s="58" t="e">
        <f t="shared" si="6"/>
        <v>#NUM!</v>
      </c>
      <c r="L176" s="60" t="e">
        <f t="shared" si="7"/>
        <v>#NUM!</v>
      </c>
      <c r="M176" s="61" t="e">
        <f t="shared" si="8"/>
        <v>#NUM!</v>
      </c>
    </row>
    <row r="177" spans="1:13">
      <c r="A177" s="14">
        <v>174</v>
      </c>
      <c r="B177" s="23"/>
      <c r="C177" s="23"/>
      <c r="D177" s="23"/>
      <c r="E177" s="23"/>
      <c r="F177" s="23"/>
      <c r="G177" s="23"/>
      <c r="H177" s="23"/>
      <c r="I177" s="23"/>
      <c r="J177" s="23">
        <v>0</v>
      </c>
      <c r="K177" s="58" t="e">
        <f t="shared" si="6"/>
        <v>#NUM!</v>
      </c>
      <c r="L177" s="60" t="e">
        <f t="shared" si="7"/>
        <v>#NUM!</v>
      </c>
      <c r="M177" s="61" t="e">
        <f t="shared" si="8"/>
        <v>#NUM!</v>
      </c>
    </row>
    <row r="178" spans="1:13">
      <c r="A178" s="14">
        <v>175</v>
      </c>
      <c r="B178" s="23"/>
      <c r="C178" s="23"/>
      <c r="D178" s="23"/>
      <c r="E178" s="23"/>
      <c r="F178" s="23"/>
      <c r="G178" s="23"/>
      <c r="H178" s="23"/>
      <c r="I178" s="23"/>
      <c r="J178" s="23">
        <v>0</v>
      </c>
      <c r="K178" s="58" t="e">
        <f t="shared" si="6"/>
        <v>#NUM!</v>
      </c>
      <c r="L178" s="60" t="e">
        <f t="shared" si="7"/>
        <v>#NUM!</v>
      </c>
      <c r="M178" s="61" t="e">
        <f t="shared" si="8"/>
        <v>#NUM!</v>
      </c>
    </row>
    <row r="179" spans="1:13">
      <c r="A179" s="14">
        <v>176</v>
      </c>
      <c r="B179" s="23"/>
      <c r="C179" s="23"/>
      <c r="D179" s="23"/>
      <c r="E179" s="23"/>
      <c r="F179" s="23"/>
      <c r="G179" s="23"/>
      <c r="H179" s="23"/>
      <c r="I179" s="23"/>
      <c r="J179" s="23">
        <v>0</v>
      </c>
      <c r="K179" s="58" t="e">
        <f t="shared" si="6"/>
        <v>#NUM!</v>
      </c>
      <c r="L179" s="60" t="e">
        <f t="shared" si="7"/>
        <v>#NUM!</v>
      </c>
      <c r="M179" s="61" t="e">
        <f t="shared" si="8"/>
        <v>#NUM!</v>
      </c>
    </row>
    <row r="180" spans="1:13">
      <c r="A180" s="14">
        <v>177</v>
      </c>
      <c r="B180" s="23"/>
      <c r="C180" s="23"/>
      <c r="D180" s="23"/>
      <c r="E180" s="23"/>
      <c r="F180" s="23"/>
      <c r="G180" s="23"/>
      <c r="H180" s="23"/>
      <c r="I180" s="23"/>
      <c r="J180" s="23">
        <v>0</v>
      </c>
      <c r="K180" s="58" t="e">
        <f t="shared" si="6"/>
        <v>#NUM!</v>
      </c>
      <c r="L180" s="60" t="e">
        <f t="shared" si="7"/>
        <v>#NUM!</v>
      </c>
      <c r="M180" s="61" t="e">
        <f t="shared" si="8"/>
        <v>#NUM!</v>
      </c>
    </row>
    <row r="181" spans="1:13">
      <c r="A181" s="14">
        <v>178</v>
      </c>
      <c r="B181" s="23"/>
      <c r="C181" s="23"/>
      <c r="D181" s="23"/>
      <c r="E181" s="23"/>
      <c r="F181" s="23"/>
      <c r="G181" s="23"/>
      <c r="H181" s="23"/>
      <c r="I181" s="23"/>
      <c r="J181" s="23">
        <v>0</v>
      </c>
      <c r="K181" s="58" t="e">
        <f t="shared" si="6"/>
        <v>#NUM!</v>
      </c>
      <c r="L181" s="60" t="e">
        <f t="shared" si="7"/>
        <v>#NUM!</v>
      </c>
      <c r="M181" s="61" t="e">
        <f t="shared" si="8"/>
        <v>#NUM!</v>
      </c>
    </row>
    <row r="182" spans="1:13">
      <c r="A182" s="14">
        <v>179</v>
      </c>
      <c r="B182" s="23"/>
      <c r="C182" s="23"/>
      <c r="D182" s="23"/>
      <c r="E182" s="23"/>
      <c r="F182" s="23"/>
      <c r="G182" s="23"/>
      <c r="H182" s="23"/>
      <c r="I182" s="23"/>
      <c r="J182" s="23">
        <v>0</v>
      </c>
      <c r="K182" s="58" t="e">
        <f t="shared" si="6"/>
        <v>#NUM!</v>
      </c>
      <c r="L182" s="60" t="e">
        <f t="shared" si="7"/>
        <v>#NUM!</v>
      </c>
      <c r="M182" s="61" t="e">
        <f t="shared" si="8"/>
        <v>#NUM!</v>
      </c>
    </row>
    <row r="183" spans="1:13">
      <c r="A183" s="14">
        <v>180</v>
      </c>
      <c r="B183" s="23"/>
      <c r="C183" s="23"/>
      <c r="D183" s="23"/>
      <c r="E183" s="23"/>
      <c r="F183" s="23"/>
      <c r="G183" s="23"/>
      <c r="H183" s="23"/>
      <c r="I183" s="23"/>
      <c r="J183" s="23">
        <v>0</v>
      </c>
      <c r="K183" s="58" t="e">
        <f t="shared" si="6"/>
        <v>#NUM!</v>
      </c>
      <c r="L183" s="60" t="e">
        <f t="shared" si="7"/>
        <v>#NUM!</v>
      </c>
      <c r="M183" s="61" t="e">
        <f t="shared" si="8"/>
        <v>#NUM!</v>
      </c>
    </row>
    <row r="184" spans="1:13">
      <c r="A184" s="14">
        <v>181</v>
      </c>
      <c r="B184" s="23"/>
      <c r="C184" s="23"/>
      <c r="D184" s="23"/>
      <c r="E184" s="23"/>
      <c r="F184" s="23"/>
      <c r="G184" s="23"/>
      <c r="H184" s="23"/>
      <c r="I184" s="23"/>
      <c r="J184" s="23">
        <v>0</v>
      </c>
      <c r="K184" s="58" t="e">
        <f t="shared" si="6"/>
        <v>#NUM!</v>
      </c>
      <c r="L184" s="60" t="e">
        <f t="shared" si="7"/>
        <v>#NUM!</v>
      </c>
      <c r="M184" s="61" t="e">
        <f t="shared" si="8"/>
        <v>#NUM!</v>
      </c>
    </row>
    <row r="185" spans="1:13">
      <c r="A185" s="14">
        <v>182</v>
      </c>
      <c r="B185" s="23"/>
      <c r="C185" s="23"/>
      <c r="D185" s="23"/>
      <c r="E185" s="23"/>
      <c r="F185" s="23"/>
      <c r="G185" s="23"/>
      <c r="H185" s="23"/>
      <c r="I185" s="23"/>
      <c r="J185" s="23">
        <v>0</v>
      </c>
      <c r="K185" s="58" t="e">
        <f t="shared" si="6"/>
        <v>#NUM!</v>
      </c>
      <c r="L185" s="60" t="e">
        <f t="shared" si="7"/>
        <v>#NUM!</v>
      </c>
      <c r="M185" s="61" t="e">
        <f t="shared" si="8"/>
        <v>#NUM!</v>
      </c>
    </row>
    <row r="186" spans="1:13">
      <c r="A186" s="14">
        <v>183</v>
      </c>
      <c r="B186" s="23"/>
      <c r="C186" s="23"/>
      <c r="D186" s="23"/>
      <c r="E186" s="23"/>
      <c r="F186" s="23"/>
      <c r="G186" s="23"/>
      <c r="H186" s="23"/>
      <c r="I186" s="23"/>
      <c r="J186" s="23">
        <v>0</v>
      </c>
      <c r="K186" s="58" t="e">
        <f t="shared" si="6"/>
        <v>#NUM!</v>
      </c>
      <c r="L186" s="60" t="e">
        <f t="shared" si="7"/>
        <v>#NUM!</v>
      </c>
      <c r="M186" s="61" t="e">
        <f t="shared" si="8"/>
        <v>#NUM!</v>
      </c>
    </row>
    <row r="187" spans="1:13">
      <c r="A187" s="14">
        <v>184</v>
      </c>
      <c r="B187" s="23"/>
      <c r="C187" s="23"/>
      <c r="D187" s="23"/>
      <c r="E187" s="23"/>
      <c r="F187" s="23"/>
      <c r="G187" s="23"/>
      <c r="H187" s="23"/>
      <c r="I187" s="23"/>
      <c r="J187" s="23">
        <v>0</v>
      </c>
      <c r="K187" s="58" t="e">
        <f t="shared" si="6"/>
        <v>#NUM!</v>
      </c>
      <c r="L187" s="60" t="e">
        <f t="shared" si="7"/>
        <v>#NUM!</v>
      </c>
      <c r="M187" s="61" t="e">
        <f t="shared" si="8"/>
        <v>#NUM!</v>
      </c>
    </row>
    <row r="188" spans="1:13">
      <c r="A188" s="14">
        <v>185</v>
      </c>
      <c r="B188" s="23"/>
      <c r="C188" s="23"/>
      <c r="D188" s="23"/>
      <c r="E188" s="23"/>
      <c r="F188" s="23"/>
      <c r="G188" s="23"/>
      <c r="H188" s="23"/>
      <c r="I188" s="23"/>
      <c r="J188" s="23">
        <v>0</v>
      </c>
      <c r="K188" s="58" t="e">
        <f t="shared" si="6"/>
        <v>#NUM!</v>
      </c>
      <c r="L188" s="60" t="e">
        <f t="shared" si="7"/>
        <v>#NUM!</v>
      </c>
      <c r="M188" s="61" t="e">
        <f t="shared" si="8"/>
        <v>#NUM!</v>
      </c>
    </row>
    <row r="189" spans="1:13">
      <c r="A189" s="14">
        <v>186</v>
      </c>
      <c r="B189" s="23"/>
      <c r="C189" s="23"/>
      <c r="D189" s="23"/>
      <c r="E189" s="23"/>
      <c r="F189" s="23"/>
      <c r="G189" s="23"/>
      <c r="H189" s="23"/>
      <c r="I189" s="23"/>
      <c r="J189" s="23">
        <v>0</v>
      </c>
      <c r="K189" s="58" t="e">
        <f t="shared" si="6"/>
        <v>#NUM!</v>
      </c>
      <c r="L189" s="60" t="e">
        <f t="shared" si="7"/>
        <v>#NUM!</v>
      </c>
      <c r="M189" s="61" t="e">
        <f t="shared" si="8"/>
        <v>#NUM!</v>
      </c>
    </row>
    <row r="190" spans="1:13">
      <c r="A190" s="14">
        <v>187</v>
      </c>
      <c r="B190" s="23"/>
      <c r="C190" s="23"/>
      <c r="D190" s="23"/>
      <c r="E190" s="23"/>
      <c r="F190" s="23"/>
      <c r="G190" s="23"/>
      <c r="H190" s="23"/>
      <c r="I190" s="23"/>
      <c r="J190" s="23">
        <v>0</v>
      </c>
      <c r="K190" s="58" t="e">
        <f t="shared" si="6"/>
        <v>#NUM!</v>
      </c>
      <c r="L190" s="60" t="e">
        <f t="shared" si="7"/>
        <v>#NUM!</v>
      </c>
      <c r="M190" s="61" t="e">
        <f t="shared" si="8"/>
        <v>#NUM!</v>
      </c>
    </row>
    <row r="191" spans="1:13">
      <c r="A191" s="14">
        <v>188</v>
      </c>
      <c r="B191" s="23"/>
      <c r="C191" s="23"/>
      <c r="D191" s="23"/>
      <c r="E191" s="23"/>
      <c r="F191" s="23"/>
      <c r="G191" s="23"/>
      <c r="H191" s="23"/>
      <c r="I191" s="23"/>
      <c r="J191" s="23">
        <v>0</v>
      </c>
      <c r="K191" s="58" t="e">
        <f t="shared" si="6"/>
        <v>#NUM!</v>
      </c>
      <c r="L191" s="60" t="e">
        <f t="shared" si="7"/>
        <v>#NUM!</v>
      </c>
      <c r="M191" s="61" t="e">
        <f t="shared" si="8"/>
        <v>#NUM!</v>
      </c>
    </row>
    <row r="192" spans="1:13">
      <c r="A192" s="14">
        <v>189</v>
      </c>
      <c r="B192" s="23"/>
      <c r="C192" s="23"/>
      <c r="D192" s="23"/>
      <c r="E192" s="23"/>
      <c r="F192" s="23"/>
      <c r="G192" s="23"/>
      <c r="H192" s="23"/>
      <c r="I192" s="23"/>
      <c r="J192" s="23">
        <v>0</v>
      </c>
      <c r="K192" s="58" t="e">
        <f t="shared" si="6"/>
        <v>#NUM!</v>
      </c>
      <c r="L192" s="60" t="e">
        <f t="shared" si="7"/>
        <v>#NUM!</v>
      </c>
      <c r="M192" s="61" t="e">
        <f t="shared" si="8"/>
        <v>#NUM!</v>
      </c>
    </row>
    <row r="193" spans="1:13">
      <c r="A193" s="14">
        <v>190</v>
      </c>
      <c r="B193" s="23"/>
      <c r="C193" s="23"/>
      <c r="D193" s="23"/>
      <c r="E193" s="23"/>
      <c r="F193" s="23"/>
      <c r="G193" s="23"/>
      <c r="H193" s="23"/>
      <c r="I193" s="23"/>
      <c r="J193" s="23">
        <v>0</v>
      </c>
      <c r="K193" s="58" t="e">
        <f t="shared" si="6"/>
        <v>#NUM!</v>
      </c>
      <c r="L193" s="60" t="e">
        <f t="shared" si="7"/>
        <v>#NUM!</v>
      </c>
      <c r="M193" s="61" t="e">
        <f t="shared" si="8"/>
        <v>#NUM!</v>
      </c>
    </row>
    <row r="194" spans="1:13">
      <c r="A194" s="14">
        <v>191</v>
      </c>
      <c r="B194" s="23"/>
      <c r="C194" s="23"/>
      <c r="D194" s="23"/>
      <c r="E194" s="23"/>
      <c r="F194" s="23"/>
      <c r="G194" s="23"/>
      <c r="H194" s="23"/>
      <c r="I194" s="23"/>
      <c r="J194" s="23">
        <v>0</v>
      </c>
      <c r="K194" s="58" t="e">
        <f t="shared" si="6"/>
        <v>#NUM!</v>
      </c>
      <c r="L194" s="60" t="e">
        <f t="shared" si="7"/>
        <v>#NUM!</v>
      </c>
      <c r="M194" s="61" t="e">
        <f t="shared" si="8"/>
        <v>#NUM!</v>
      </c>
    </row>
    <row r="195" spans="1:13">
      <c r="A195" s="14">
        <v>192</v>
      </c>
      <c r="B195" s="23"/>
      <c r="C195" s="23"/>
      <c r="D195" s="23"/>
      <c r="E195" s="23"/>
      <c r="F195" s="23"/>
      <c r="G195" s="23"/>
      <c r="H195" s="23"/>
      <c r="I195" s="23"/>
      <c r="J195" s="23">
        <v>0</v>
      </c>
      <c r="K195" s="58" t="e">
        <f t="shared" si="6"/>
        <v>#NUM!</v>
      </c>
      <c r="L195" s="60" t="e">
        <f t="shared" si="7"/>
        <v>#NUM!</v>
      </c>
      <c r="M195" s="61" t="e">
        <f t="shared" si="8"/>
        <v>#NUM!</v>
      </c>
    </row>
    <row r="196" spans="1:13">
      <c r="A196" s="14">
        <v>193</v>
      </c>
      <c r="B196" s="23"/>
      <c r="C196" s="23"/>
      <c r="D196" s="23"/>
      <c r="E196" s="23"/>
      <c r="F196" s="23"/>
      <c r="G196" s="23"/>
      <c r="H196" s="23"/>
      <c r="I196" s="23"/>
      <c r="J196" s="23">
        <v>0</v>
      </c>
      <c r="K196" s="58" t="e">
        <f t="shared" ref="K196:K259" si="9">LARGE(F196:I196,1)</f>
        <v>#NUM!</v>
      </c>
      <c r="L196" s="60" t="e">
        <f t="shared" ref="L196:L259" si="10">K196+LARGE(F196:I196,2)</f>
        <v>#NUM!</v>
      </c>
      <c r="M196" s="61" t="e">
        <f t="shared" ref="M196:M259" si="11">L196+LARGE(F196:I196,3)</f>
        <v>#NUM!</v>
      </c>
    </row>
    <row r="197" spans="1:13">
      <c r="A197" s="14">
        <v>194</v>
      </c>
      <c r="B197" s="23"/>
      <c r="C197" s="23"/>
      <c r="D197" s="23"/>
      <c r="E197" s="23"/>
      <c r="F197" s="23"/>
      <c r="G197" s="23"/>
      <c r="H197" s="23"/>
      <c r="I197" s="23"/>
      <c r="J197" s="23">
        <v>0</v>
      </c>
      <c r="K197" s="58" t="e">
        <f t="shared" si="9"/>
        <v>#NUM!</v>
      </c>
      <c r="L197" s="60" t="e">
        <f t="shared" si="10"/>
        <v>#NUM!</v>
      </c>
      <c r="M197" s="61" t="e">
        <f t="shared" si="11"/>
        <v>#NUM!</v>
      </c>
    </row>
    <row r="198" spans="1:13">
      <c r="A198" s="14">
        <v>195</v>
      </c>
      <c r="B198" s="23"/>
      <c r="C198" s="23"/>
      <c r="D198" s="23"/>
      <c r="E198" s="23"/>
      <c r="F198" s="23"/>
      <c r="G198" s="23"/>
      <c r="H198" s="23"/>
      <c r="I198" s="23"/>
      <c r="J198" s="23">
        <v>0</v>
      </c>
      <c r="K198" s="58" t="e">
        <f t="shared" si="9"/>
        <v>#NUM!</v>
      </c>
      <c r="L198" s="60" t="e">
        <f t="shared" si="10"/>
        <v>#NUM!</v>
      </c>
      <c r="M198" s="61" t="e">
        <f t="shared" si="11"/>
        <v>#NUM!</v>
      </c>
    </row>
    <row r="199" spans="1:13">
      <c r="A199" s="14">
        <v>196</v>
      </c>
      <c r="B199" s="23"/>
      <c r="C199" s="23"/>
      <c r="D199" s="23"/>
      <c r="E199" s="23"/>
      <c r="F199" s="23"/>
      <c r="G199" s="23"/>
      <c r="H199" s="23"/>
      <c r="I199" s="23"/>
      <c r="J199" s="23">
        <v>0</v>
      </c>
      <c r="K199" s="58" t="e">
        <f t="shared" si="9"/>
        <v>#NUM!</v>
      </c>
      <c r="L199" s="60" t="e">
        <f t="shared" si="10"/>
        <v>#NUM!</v>
      </c>
      <c r="M199" s="61" t="e">
        <f t="shared" si="11"/>
        <v>#NUM!</v>
      </c>
    </row>
    <row r="200" spans="1:13">
      <c r="A200" s="14">
        <v>197</v>
      </c>
      <c r="B200" s="23"/>
      <c r="C200" s="23"/>
      <c r="D200" s="23"/>
      <c r="E200" s="23"/>
      <c r="F200" s="23"/>
      <c r="G200" s="23"/>
      <c r="H200" s="23"/>
      <c r="I200" s="23"/>
      <c r="J200" s="23">
        <v>0</v>
      </c>
      <c r="K200" s="58" t="e">
        <f t="shared" si="9"/>
        <v>#NUM!</v>
      </c>
      <c r="L200" s="60" t="e">
        <f t="shared" si="10"/>
        <v>#NUM!</v>
      </c>
      <c r="M200" s="61" t="e">
        <f t="shared" si="11"/>
        <v>#NUM!</v>
      </c>
    </row>
    <row r="201" spans="1:13">
      <c r="A201" s="14">
        <v>198</v>
      </c>
      <c r="B201" s="23"/>
      <c r="C201" s="23"/>
      <c r="D201" s="23"/>
      <c r="E201" s="23"/>
      <c r="F201" s="23"/>
      <c r="G201" s="23"/>
      <c r="H201" s="23"/>
      <c r="I201" s="23"/>
      <c r="J201" s="23">
        <v>0</v>
      </c>
      <c r="K201" s="58" t="e">
        <f t="shared" si="9"/>
        <v>#NUM!</v>
      </c>
      <c r="L201" s="60" t="e">
        <f t="shared" si="10"/>
        <v>#NUM!</v>
      </c>
      <c r="M201" s="61" t="e">
        <f t="shared" si="11"/>
        <v>#NUM!</v>
      </c>
    </row>
    <row r="202" spans="1:13">
      <c r="A202" s="14">
        <v>199</v>
      </c>
      <c r="B202" s="23"/>
      <c r="C202" s="23"/>
      <c r="D202" s="23"/>
      <c r="E202" s="23"/>
      <c r="F202" s="23"/>
      <c r="G202" s="23"/>
      <c r="H202" s="23"/>
      <c r="I202" s="23"/>
      <c r="J202" s="23">
        <v>0</v>
      </c>
      <c r="K202" s="58" t="e">
        <f t="shared" si="9"/>
        <v>#NUM!</v>
      </c>
      <c r="L202" s="60" t="e">
        <f t="shared" si="10"/>
        <v>#NUM!</v>
      </c>
      <c r="M202" s="61" t="e">
        <f t="shared" si="11"/>
        <v>#NUM!</v>
      </c>
    </row>
    <row r="203" spans="1:13">
      <c r="A203" s="14">
        <v>200</v>
      </c>
      <c r="B203" s="23"/>
      <c r="C203" s="23"/>
      <c r="D203" s="23"/>
      <c r="E203" s="23"/>
      <c r="F203" s="23"/>
      <c r="G203" s="23"/>
      <c r="H203" s="23"/>
      <c r="I203" s="23"/>
      <c r="J203" s="23">
        <v>0</v>
      </c>
      <c r="K203" s="58" t="e">
        <f t="shared" si="9"/>
        <v>#NUM!</v>
      </c>
      <c r="L203" s="60" t="e">
        <f t="shared" si="10"/>
        <v>#NUM!</v>
      </c>
      <c r="M203" s="61" t="e">
        <f t="shared" si="11"/>
        <v>#NUM!</v>
      </c>
    </row>
    <row r="204" spans="1:13">
      <c r="A204" s="14">
        <v>201</v>
      </c>
      <c r="B204" s="23"/>
      <c r="C204" s="23"/>
      <c r="D204" s="23"/>
      <c r="E204" s="23"/>
      <c r="F204" s="23"/>
      <c r="G204" s="23"/>
      <c r="H204" s="23"/>
      <c r="I204" s="23"/>
      <c r="J204" s="23">
        <v>0</v>
      </c>
      <c r="K204" s="58" t="e">
        <f t="shared" si="9"/>
        <v>#NUM!</v>
      </c>
      <c r="L204" s="60" t="e">
        <f t="shared" si="10"/>
        <v>#NUM!</v>
      </c>
      <c r="M204" s="61" t="e">
        <f t="shared" si="11"/>
        <v>#NUM!</v>
      </c>
    </row>
    <row r="205" spans="1:13">
      <c r="A205" s="14">
        <v>202</v>
      </c>
      <c r="B205" s="23"/>
      <c r="C205" s="23"/>
      <c r="D205" s="23"/>
      <c r="E205" s="23"/>
      <c r="F205" s="23"/>
      <c r="G205" s="23"/>
      <c r="H205" s="23"/>
      <c r="I205" s="23"/>
      <c r="J205" s="23">
        <v>0</v>
      </c>
      <c r="K205" s="58" t="e">
        <f t="shared" si="9"/>
        <v>#NUM!</v>
      </c>
      <c r="L205" s="60" t="e">
        <f t="shared" si="10"/>
        <v>#NUM!</v>
      </c>
      <c r="M205" s="61" t="e">
        <f t="shared" si="11"/>
        <v>#NUM!</v>
      </c>
    </row>
    <row r="206" spans="1:13">
      <c r="A206" s="14">
        <v>203</v>
      </c>
      <c r="B206" s="23"/>
      <c r="C206" s="23"/>
      <c r="D206" s="23"/>
      <c r="E206" s="23"/>
      <c r="F206" s="23"/>
      <c r="G206" s="23"/>
      <c r="H206" s="23"/>
      <c r="I206" s="23"/>
      <c r="J206" s="23">
        <v>0</v>
      </c>
      <c r="K206" s="58" t="e">
        <f t="shared" si="9"/>
        <v>#NUM!</v>
      </c>
      <c r="L206" s="60" t="e">
        <f t="shared" si="10"/>
        <v>#NUM!</v>
      </c>
      <c r="M206" s="61" t="e">
        <f t="shared" si="11"/>
        <v>#NUM!</v>
      </c>
    </row>
    <row r="207" spans="1:13">
      <c r="A207" s="14">
        <v>204</v>
      </c>
      <c r="B207" s="23"/>
      <c r="C207" s="23"/>
      <c r="D207" s="23"/>
      <c r="E207" s="23"/>
      <c r="F207" s="23"/>
      <c r="G207" s="23"/>
      <c r="H207" s="23"/>
      <c r="I207" s="23"/>
      <c r="J207" s="23">
        <v>0</v>
      </c>
      <c r="K207" s="58" t="e">
        <f t="shared" si="9"/>
        <v>#NUM!</v>
      </c>
      <c r="L207" s="60" t="e">
        <f t="shared" si="10"/>
        <v>#NUM!</v>
      </c>
      <c r="M207" s="61" t="e">
        <f t="shared" si="11"/>
        <v>#NUM!</v>
      </c>
    </row>
    <row r="208" spans="1:13">
      <c r="A208" s="14">
        <v>205</v>
      </c>
      <c r="B208" s="23"/>
      <c r="C208" s="23"/>
      <c r="D208" s="23"/>
      <c r="E208" s="23"/>
      <c r="F208" s="23"/>
      <c r="G208" s="23"/>
      <c r="H208" s="23"/>
      <c r="I208" s="23"/>
      <c r="J208" s="23">
        <v>0</v>
      </c>
      <c r="K208" s="58" t="e">
        <f t="shared" si="9"/>
        <v>#NUM!</v>
      </c>
      <c r="L208" s="60" t="e">
        <f t="shared" si="10"/>
        <v>#NUM!</v>
      </c>
      <c r="M208" s="61" t="e">
        <f t="shared" si="11"/>
        <v>#NUM!</v>
      </c>
    </row>
    <row r="209" spans="1:13">
      <c r="A209" s="14">
        <v>206</v>
      </c>
      <c r="B209" s="23"/>
      <c r="C209" s="23"/>
      <c r="D209" s="23"/>
      <c r="E209" s="23"/>
      <c r="F209" s="23"/>
      <c r="G209" s="23"/>
      <c r="H209" s="23"/>
      <c r="I209" s="23"/>
      <c r="J209" s="23">
        <v>0</v>
      </c>
      <c r="K209" s="58" t="e">
        <f t="shared" si="9"/>
        <v>#NUM!</v>
      </c>
      <c r="L209" s="60" t="e">
        <f t="shared" si="10"/>
        <v>#NUM!</v>
      </c>
      <c r="M209" s="61" t="e">
        <f t="shared" si="11"/>
        <v>#NUM!</v>
      </c>
    </row>
    <row r="210" spans="1:13">
      <c r="A210" s="14">
        <v>207</v>
      </c>
      <c r="B210" s="23"/>
      <c r="C210" s="23"/>
      <c r="D210" s="23"/>
      <c r="E210" s="23"/>
      <c r="F210" s="23"/>
      <c r="G210" s="23"/>
      <c r="H210" s="23"/>
      <c r="I210" s="23"/>
      <c r="J210" s="23">
        <v>0</v>
      </c>
      <c r="K210" s="58" t="e">
        <f t="shared" si="9"/>
        <v>#NUM!</v>
      </c>
      <c r="L210" s="60" t="e">
        <f t="shared" si="10"/>
        <v>#NUM!</v>
      </c>
      <c r="M210" s="61" t="e">
        <f t="shared" si="11"/>
        <v>#NUM!</v>
      </c>
    </row>
    <row r="211" spans="1:13">
      <c r="A211" s="14">
        <v>208</v>
      </c>
      <c r="B211" s="23"/>
      <c r="C211" s="23"/>
      <c r="D211" s="23"/>
      <c r="E211" s="23"/>
      <c r="F211" s="23"/>
      <c r="G211" s="23"/>
      <c r="H211" s="23"/>
      <c r="I211" s="23"/>
      <c r="J211" s="23">
        <v>0</v>
      </c>
      <c r="K211" s="58" t="e">
        <f t="shared" si="9"/>
        <v>#NUM!</v>
      </c>
      <c r="L211" s="60" t="e">
        <f t="shared" si="10"/>
        <v>#NUM!</v>
      </c>
      <c r="M211" s="61" t="e">
        <f t="shared" si="11"/>
        <v>#NUM!</v>
      </c>
    </row>
    <row r="212" spans="1:13">
      <c r="A212" s="14">
        <v>209</v>
      </c>
      <c r="B212" s="23"/>
      <c r="C212" s="23"/>
      <c r="D212" s="23"/>
      <c r="E212" s="23"/>
      <c r="F212" s="23"/>
      <c r="G212" s="23"/>
      <c r="H212" s="23"/>
      <c r="I212" s="23"/>
      <c r="J212" s="23">
        <v>0</v>
      </c>
      <c r="K212" s="58" t="e">
        <f t="shared" si="9"/>
        <v>#NUM!</v>
      </c>
      <c r="L212" s="60" t="e">
        <f t="shared" si="10"/>
        <v>#NUM!</v>
      </c>
      <c r="M212" s="61" t="e">
        <f t="shared" si="11"/>
        <v>#NUM!</v>
      </c>
    </row>
    <row r="213" spans="1:13">
      <c r="A213" s="14">
        <v>210</v>
      </c>
      <c r="B213" s="23"/>
      <c r="C213" s="23"/>
      <c r="D213" s="23"/>
      <c r="E213" s="23"/>
      <c r="F213" s="23"/>
      <c r="G213" s="23"/>
      <c r="H213" s="23"/>
      <c r="I213" s="23"/>
      <c r="J213" s="23">
        <v>0</v>
      </c>
      <c r="K213" s="58" t="e">
        <f t="shared" si="9"/>
        <v>#NUM!</v>
      </c>
      <c r="L213" s="60" t="e">
        <f t="shared" si="10"/>
        <v>#NUM!</v>
      </c>
      <c r="M213" s="61" t="e">
        <f t="shared" si="11"/>
        <v>#NUM!</v>
      </c>
    </row>
    <row r="214" spans="1:13">
      <c r="A214" s="14">
        <v>211</v>
      </c>
      <c r="B214" s="23"/>
      <c r="C214" s="23"/>
      <c r="D214" s="23"/>
      <c r="E214" s="23"/>
      <c r="F214" s="23"/>
      <c r="G214" s="23"/>
      <c r="H214" s="23"/>
      <c r="I214" s="23"/>
      <c r="J214" s="23">
        <v>0</v>
      </c>
      <c r="K214" s="58" t="e">
        <f t="shared" si="9"/>
        <v>#NUM!</v>
      </c>
      <c r="L214" s="60" t="e">
        <f t="shared" si="10"/>
        <v>#NUM!</v>
      </c>
      <c r="M214" s="61" t="e">
        <f t="shared" si="11"/>
        <v>#NUM!</v>
      </c>
    </row>
    <row r="215" spans="1:13">
      <c r="A215" s="14">
        <v>212</v>
      </c>
      <c r="B215" s="23"/>
      <c r="C215" s="23"/>
      <c r="D215" s="23"/>
      <c r="E215" s="23"/>
      <c r="F215" s="23"/>
      <c r="G215" s="23"/>
      <c r="H215" s="23"/>
      <c r="I215" s="23"/>
      <c r="J215" s="23">
        <v>0</v>
      </c>
      <c r="K215" s="58" t="e">
        <f t="shared" si="9"/>
        <v>#NUM!</v>
      </c>
      <c r="L215" s="60" t="e">
        <f t="shared" si="10"/>
        <v>#NUM!</v>
      </c>
      <c r="M215" s="61" t="e">
        <f t="shared" si="11"/>
        <v>#NUM!</v>
      </c>
    </row>
    <row r="216" spans="1:13">
      <c r="A216" s="14">
        <v>213</v>
      </c>
      <c r="B216" s="23"/>
      <c r="C216" s="23"/>
      <c r="D216" s="23"/>
      <c r="E216" s="23"/>
      <c r="F216" s="23"/>
      <c r="G216" s="23"/>
      <c r="H216" s="23"/>
      <c r="I216" s="23"/>
      <c r="J216" s="23">
        <v>0</v>
      </c>
      <c r="K216" s="58" t="e">
        <f t="shared" si="9"/>
        <v>#NUM!</v>
      </c>
      <c r="L216" s="60" t="e">
        <f t="shared" si="10"/>
        <v>#NUM!</v>
      </c>
      <c r="M216" s="61" t="e">
        <f t="shared" si="11"/>
        <v>#NUM!</v>
      </c>
    </row>
    <row r="217" spans="1:13">
      <c r="A217" s="14">
        <v>214</v>
      </c>
      <c r="B217" s="23"/>
      <c r="C217" s="23"/>
      <c r="D217" s="23"/>
      <c r="E217" s="23"/>
      <c r="F217" s="23"/>
      <c r="G217" s="23"/>
      <c r="H217" s="23"/>
      <c r="I217" s="23"/>
      <c r="J217" s="23">
        <v>0</v>
      </c>
      <c r="K217" s="58" t="e">
        <f t="shared" si="9"/>
        <v>#NUM!</v>
      </c>
      <c r="L217" s="60" t="e">
        <f t="shared" si="10"/>
        <v>#NUM!</v>
      </c>
      <c r="M217" s="61" t="e">
        <f t="shared" si="11"/>
        <v>#NUM!</v>
      </c>
    </row>
    <row r="218" spans="1:13">
      <c r="A218" s="14">
        <v>215</v>
      </c>
      <c r="B218" s="23"/>
      <c r="C218" s="23"/>
      <c r="D218" s="23"/>
      <c r="E218" s="23"/>
      <c r="F218" s="23"/>
      <c r="G218" s="23"/>
      <c r="H218" s="23"/>
      <c r="I218" s="23"/>
      <c r="J218" s="23">
        <v>0</v>
      </c>
      <c r="K218" s="58" t="e">
        <f t="shared" si="9"/>
        <v>#NUM!</v>
      </c>
      <c r="L218" s="60" t="e">
        <f t="shared" si="10"/>
        <v>#NUM!</v>
      </c>
      <c r="M218" s="61" t="e">
        <f t="shared" si="11"/>
        <v>#NUM!</v>
      </c>
    </row>
    <row r="219" spans="1:13">
      <c r="A219" s="14">
        <v>216</v>
      </c>
      <c r="B219" s="23"/>
      <c r="C219" s="23"/>
      <c r="D219" s="23"/>
      <c r="E219" s="23"/>
      <c r="F219" s="23"/>
      <c r="G219" s="23"/>
      <c r="H219" s="23"/>
      <c r="I219" s="23"/>
      <c r="J219" s="23">
        <v>0</v>
      </c>
      <c r="K219" s="58" t="e">
        <f t="shared" si="9"/>
        <v>#NUM!</v>
      </c>
      <c r="L219" s="60" t="e">
        <f t="shared" si="10"/>
        <v>#NUM!</v>
      </c>
      <c r="M219" s="61" t="e">
        <f t="shared" si="11"/>
        <v>#NUM!</v>
      </c>
    </row>
    <row r="220" spans="1:13">
      <c r="A220" s="14">
        <v>217</v>
      </c>
      <c r="B220" s="23"/>
      <c r="C220" s="23"/>
      <c r="D220" s="23"/>
      <c r="E220" s="23"/>
      <c r="F220" s="23"/>
      <c r="G220" s="23"/>
      <c r="H220" s="23"/>
      <c r="I220" s="23"/>
      <c r="J220" s="23">
        <v>0</v>
      </c>
      <c r="K220" s="58" t="e">
        <f t="shared" si="9"/>
        <v>#NUM!</v>
      </c>
      <c r="L220" s="60" t="e">
        <f t="shared" si="10"/>
        <v>#NUM!</v>
      </c>
      <c r="M220" s="61" t="e">
        <f t="shared" si="11"/>
        <v>#NUM!</v>
      </c>
    </row>
    <row r="221" spans="1:13">
      <c r="A221" s="14">
        <v>218</v>
      </c>
      <c r="B221" s="23"/>
      <c r="C221" s="23"/>
      <c r="D221" s="23"/>
      <c r="E221" s="23"/>
      <c r="F221" s="23"/>
      <c r="G221" s="23"/>
      <c r="H221" s="23"/>
      <c r="I221" s="23"/>
      <c r="J221" s="23">
        <v>0</v>
      </c>
      <c r="K221" s="58" t="e">
        <f t="shared" si="9"/>
        <v>#NUM!</v>
      </c>
      <c r="L221" s="60" t="e">
        <f t="shared" si="10"/>
        <v>#NUM!</v>
      </c>
      <c r="M221" s="61" t="e">
        <f t="shared" si="11"/>
        <v>#NUM!</v>
      </c>
    </row>
    <row r="222" spans="1:13">
      <c r="A222" s="14">
        <v>219</v>
      </c>
      <c r="B222" s="23"/>
      <c r="C222" s="23"/>
      <c r="D222" s="23"/>
      <c r="E222" s="23"/>
      <c r="F222" s="23"/>
      <c r="G222" s="23"/>
      <c r="H222" s="23"/>
      <c r="I222" s="23"/>
      <c r="J222" s="23">
        <v>0</v>
      </c>
      <c r="K222" s="58" t="e">
        <f t="shared" si="9"/>
        <v>#NUM!</v>
      </c>
      <c r="L222" s="60" t="e">
        <f t="shared" si="10"/>
        <v>#NUM!</v>
      </c>
      <c r="M222" s="61" t="e">
        <f t="shared" si="11"/>
        <v>#NUM!</v>
      </c>
    </row>
    <row r="223" spans="1:13">
      <c r="A223" s="14">
        <v>220</v>
      </c>
      <c r="B223" s="23"/>
      <c r="C223" s="23"/>
      <c r="D223" s="23"/>
      <c r="E223" s="23"/>
      <c r="F223" s="23"/>
      <c r="G223" s="23"/>
      <c r="H223" s="23"/>
      <c r="I223" s="23"/>
      <c r="J223" s="23">
        <v>0</v>
      </c>
      <c r="K223" s="58" t="e">
        <f t="shared" si="9"/>
        <v>#NUM!</v>
      </c>
      <c r="L223" s="60" t="e">
        <f t="shared" si="10"/>
        <v>#NUM!</v>
      </c>
      <c r="M223" s="61" t="e">
        <f t="shared" si="11"/>
        <v>#NUM!</v>
      </c>
    </row>
    <row r="224" spans="1:13">
      <c r="A224" s="14">
        <v>221</v>
      </c>
      <c r="B224" s="23"/>
      <c r="C224" s="23"/>
      <c r="D224" s="23"/>
      <c r="E224" s="23"/>
      <c r="F224" s="23"/>
      <c r="G224" s="23"/>
      <c r="H224" s="23"/>
      <c r="I224" s="23"/>
      <c r="J224" s="23">
        <v>0</v>
      </c>
      <c r="K224" s="58" t="e">
        <f t="shared" si="9"/>
        <v>#NUM!</v>
      </c>
      <c r="L224" s="60" t="e">
        <f t="shared" si="10"/>
        <v>#NUM!</v>
      </c>
      <c r="M224" s="61" t="e">
        <f t="shared" si="11"/>
        <v>#NUM!</v>
      </c>
    </row>
    <row r="225" spans="1:13">
      <c r="A225" s="14">
        <v>222</v>
      </c>
      <c r="B225" s="23"/>
      <c r="C225" s="23"/>
      <c r="D225" s="23"/>
      <c r="E225" s="23"/>
      <c r="F225" s="23"/>
      <c r="G225" s="23"/>
      <c r="H225" s="23"/>
      <c r="I225" s="23"/>
      <c r="J225" s="23">
        <v>0</v>
      </c>
      <c r="K225" s="58" t="e">
        <f t="shared" si="9"/>
        <v>#NUM!</v>
      </c>
      <c r="L225" s="60" t="e">
        <f t="shared" si="10"/>
        <v>#NUM!</v>
      </c>
      <c r="M225" s="61" t="e">
        <f t="shared" si="11"/>
        <v>#NUM!</v>
      </c>
    </row>
    <row r="226" spans="1:13">
      <c r="A226" s="14">
        <v>223</v>
      </c>
      <c r="B226" s="23"/>
      <c r="C226" s="23"/>
      <c r="D226" s="23"/>
      <c r="E226" s="23"/>
      <c r="F226" s="23"/>
      <c r="G226" s="23"/>
      <c r="H226" s="23"/>
      <c r="I226" s="23"/>
      <c r="J226" s="23">
        <v>0</v>
      </c>
      <c r="K226" s="58" t="e">
        <f t="shared" si="9"/>
        <v>#NUM!</v>
      </c>
      <c r="L226" s="60" t="e">
        <f t="shared" si="10"/>
        <v>#NUM!</v>
      </c>
      <c r="M226" s="61" t="e">
        <f t="shared" si="11"/>
        <v>#NUM!</v>
      </c>
    </row>
    <row r="227" spans="1:13">
      <c r="A227" s="14">
        <v>224</v>
      </c>
      <c r="B227" s="23"/>
      <c r="C227" s="23"/>
      <c r="D227" s="23"/>
      <c r="E227" s="23"/>
      <c r="F227" s="23"/>
      <c r="G227" s="23"/>
      <c r="H227" s="23"/>
      <c r="I227" s="23"/>
      <c r="J227" s="23">
        <v>0</v>
      </c>
      <c r="K227" s="58" t="e">
        <f t="shared" si="9"/>
        <v>#NUM!</v>
      </c>
      <c r="L227" s="60" t="e">
        <f t="shared" si="10"/>
        <v>#NUM!</v>
      </c>
      <c r="M227" s="61" t="e">
        <f t="shared" si="11"/>
        <v>#NUM!</v>
      </c>
    </row>
    <row r="228" spans="1:13">
      <c r="A228" s="14">
        <v>225</v>
      </c>
      <c r="B228" s="23"/>
      <c r="C228" s="23"/>
      <c r="D228" s="23"/>
      <c r="E228" s="23"/>
      <c r="F228" s="23"/>
      <c r="G228" s="23"/>
      <c r="H228" s="23"/>
      <c r="I228" s="23"/>
      <c r="J228" s="23">
        <v>0</v>
      </c>
      <c r="K228" s="58" t="e">
        <f t="shared" si="9"/>
        <v>#NUM!</v>
      </c>
      <c r="L228" s="60" t="e">
        <f t="shared" si="10"/>
        <v>#NUM!</v>
      </c>
      <c r="M228" s="61" t="e">
        <f t="shared" si="11"/>
        <v>#NUM!</v>
      </c>
    </row>
    <row r="229" spans="1:13">
      <c r="A229" s="14">
        <v>226</v>
      </c>
      <c r="B229" s="23"/>
      <c r="C229" s="23"/>
      <c r="D229" s="23"/>
      <c r="E229" s="23"/>
      <c r="F229" s="23"/>
      <c r="G229" s="23"/>
      <c r="H229" s="23"/>
      <c r="I229" s="23"/>
      <c r="J229" s="23">
        <v>0</v>
      </c>
      <c r="K229" s="58" t="e">
        <f t="shared" si="9"/>
        <v>#NUM!</v>
      </c>
      <c r="L229" s="60" t="e">
        <f t="shared" si="10"/>
        <v>#NUM!</v>
      </c>
      <c r="M229" s="61" t="e">
        <f t="shared" si="11"/>
        <v>#NUM!</v>
      </c>
    </row>
    <row r="230" spans="1:13">
      <c r="A230" s="14">
        <v>227</v>
      </c>
      <c r="B230" s="23"/>
      <c r="C230" s="23"/>
      <c r="D230" s="23"/>
      <c r="E230" s="23"/>
      <c r="F230" s="23"/>
      <c r="G230" s="23"/>
      <c r="H230" s="23"/>
      <c r="I230" s="23"/>
      <c r="J230" s="23">
        <v>0</v>
      </c>
      <c r="K230" s="58" t="e">
        <f t="shared" si="9"/>
        <v>#NUM!</v>
      </c>
      <c r="L230" s="60" t="e">
        <f t="shared" si="10"/>
        <v>#NUM!</v>
      </c>
      <c r="M230" s="61" t="e">
        <f t="shared" si="11"/>
        <v>#NUM!</v>
      </c>
    </row>
    <row r="231" spans="1:13">
      <c r="A231" s="14">
        <v>228</v>
      </c>
      <c r="B231" s="23"/>
      <c r="C231" s="23"/>
      <c r="D231" s="23"/>
      <c r="E231" s="23"/>
      <c r="F231" s="23"/>
      <c r="G231" s="23"/>
      <c r="H231" s="23"/>
      <c r="I231" s="23"/>
      <c r="J231" s="23">
        <v>0</v>
      </c>
      <c r="K231" s="58" t="e">
        <f t="shared" si="9"/>
        <v>#NUM!</v>
      </c>
      <c r="L231" s="60" t="e">
        <f t="shared" si="10"/>
        <v>#NUM!</v>
      </c>
      <c r="M231" s="61" t="e">
        <f t="shared" si="11"/>
        <v>#NUM!</v>
      </c>
    </row>
    <row r="232" spans="1:13">
      <c r="A232" s="14">
        <v>229</v>
      </c>
      <c r="B232" s="23"/>
      <c r="C232" s="23"/>
      <c r="D232" s="23"/>
      <c r="E232" s="23"/>
      <c r="F232" s="23"/>
      <c r="G232" s="23"/>
      <c r="H232" s="23"/>
      <c r="I232" s="23"/>
      <c r="J232" s="23">
        <v>0</v>
      </c>
      <c r="K232" s="58" t="e">
        <f t="shared" si="9"/>
        <v>#NUM!</v>
      </c>
      <c r="L232" s="60" t="e">
        <f t="shared" si="10"/>
        <v>#NUM!</v>
      </c>
      <c r="M232" s="61" t="e">
        <f t="shared" si="11"/>
        <v>#NUM!</v>
      </c>
    </row>
    <row r="233" spans="1:13">
      <c r="A233" s="14">
        <v>230</v>
      </c>
      <c r="B233" s="23"/>
      <c r="C233" s="23"/>
      <c r="D233" s="23"/>
      <c r="E233" s="23"/>
      <c r="F233" s="23"/>
      <c r="G233" s="23"/>
      <c r="H233" s="23"/>
      <c r="I233" s="23"/>
      <c r="J233" s="23">
        <v>0</v>
      </c>
      <c r="K233" s="58" t="e">
        <f t="shared" si="9"/>
        <v>#NUM!</v>
      </c>
      <c r="L233" s="60" t="e">
        <f t="shared" si="10"/>
        <v>#NUM!</v>
      </c>
      <c r="M233" s="61" t="e">
        <f t="shared" si="11"/>
        <v>#NUM!</v>
      </c>
    </row>
    <row r="234" spans="1:13">
      <c r="A234" s="14">
        <v>231</v>
      </c>
      <c r="B234" s="23"/>
      <c r="C234" s="23"/>
      <c r="D234" s="23"/>
      <c r="E234" s="23"/>
      <c r="F234" s="23"/>
      <c r="G234" s="23"/>
      <c r="H234" s="23"/>
      <c r="I234" s="23"/>
      <c r="J234" s="23">
        <v>0</v>
      </c>
      <c r="K234" s="58" t="e">
        <f t="shared" si="9"/>
        <v>#NUM!</v>
      </c>
      <c r="L234" s="60" t="e">
        <f t="shared" si="10"/>
        <v>#NUM!</v>
      </c>
      <c r="M234" s="61" t="e">
        <f t="shared" si="11"/>
        <v>#NUM!</v>
      </c>
    </row>
    <row r="235" spans="1:13">
      <c r="A235" s="14">
        <v>232</v>
      </c>
      <c r="B235" s="23"/>
      <c r="C235" s="23"/>
      <c r="D235" s="23"/>
      <c r="E235" s="23"/>
      <c r="F235" s="23"/>
      <c r="G235" s="23"/>
      <c r="H235" s="23"/>
      <c r="I235" s="23"/>
      <c r="J235" s="23">
        <v>0</v>
      </c>
      <c r="K235" s="58" t="e">
        <f t="shared" si="9"/>
        <v>#NUM!</v>
      </c>
      <c r="L235" s="60" t="e">
        <f t="shared" si="10"/>
        <v>#NUM!</v>
      </c>
      <c r="M235" s="61" t="e">
        <f t="shared" si="11"/>
        <v>#NUM!</v>
      </c>
    </row>
    <row r="236" spans="1:13">
      <c r="A236" s="14">
        <v>233</v>
      </c>
      <c r="B236" s="23"/>
      <c r="C236" s="23"/>
      <c r="D236" s="23"/>
      <c r="E236" s="23"/>
      <c r="F236" s="23"/>
      <c r="G236" s="23"/>
      <c r="H236" s="23"/>
      <c r="I236" s="23"/>
      <c r="J236" s="23">
        <v>0</v>
      </c>
      <c r="K236" s="58" t="e">
        <f t="shared" si="9"/>
        <v>#NUM!</v>
      </c>
      <c r="L236" s="60" t="e">
        <f t="shared" si="10"/>
        <v>#NUM!</v>
      </c>
      <c r="M236" s="61" t="e">
        <f t="shared" si="11"/>
        <v>#NUM!</v>
      </c>
    </row>
    <row r="237" spans="1:13">
      <c r="A237" s="14">
        <v>234</v>
      </c>
      <c r="B237" s="23"/>
      <c r="C237" s="23"/>
      <c r="D237" s="23"/>
      <c r="E237" s="23"/>
      <c r="F237" s="23"/>
      <c r="G237" s="23"/>
      <c r="H237" s="23"/>
      <c r="I237" s="23"/>
      <c r="J237" s="23">
        <v>0</v>
      </c>
      <c r="K237" s="58" t="e">
        <f t="shared" si="9"/>
        <v>#NUM!</v>
      </c>
      <c r="L237" s="60" t="e">
        <f t="shared" si="10"/>
        <v>#NUM!</v>
      </c>
      <c r="M237" s="61" t="e">
        <f t="shared" si="11"/>
        <v>#NUM!</v>
      </c>
    </row>
    <row r="238" spans="1:13">
      <c r="A238" s="14">
        <v>235</v>
      </c>
      <c r="B238" s="23"/>
      <c r="C238" s="23"/>
      <c r="D238" s="23"/>
      <c r="E238" s="23"/>
      <c r="F238" s="23"/>
      <c r="G238" s="23"/>
      <c r="H238" s="23"/>
      <c r="I238" s="23"/>
      <c r="J238" s="23">
        <v>0</v>
      </c>
      <c r="K238" s="58" t="e">
        <f t="shared" si="9"/>
        <v>#NUM!</v>
      </c>
      <c r="L238" s="60" t="e">
        <f t="shared" si="10"/>
        <v>#NUM!</v>
      </c>
      <c r="M238" s="61" t="e">
        <f t="shared" si="11"/>
        <v>#NUM!</v>
      </c>
    </row>
    <row r="239" spans="1:13">
      <c r="A239" s="14">
        <v>236</v>
      </c>
      <c r="B239" s="23"/>
      <c r="C239" s="23"/>
      <c r="D239" s="23"/>
      <c r="E239" s="23"/>
      <c r="F239" s="23"/>
      <c r="G239" s="23"/>
      <c r="H239" s="23"/>
      <c r="I239" s="23"/>
      <c r="J239" s="23">
        <v>0</v>
      </c>
      <c r="K239" s="58" t="e">
        <f t="shared" si="9"/>
        <v>#NUM!</v>
      </c>
      <c r="L239" s="60" t="e">
        <f t="shared" si="10"/>
        <v>#NUM!</v>
      </c>
      <c r="M239" s="61" t="e">
        <f t="shared" si="11"/>
        <v>#NUM!</v>
      </c>
    </row>
    <row r="240" spans="1:13">
      <c r="A240" s="14">
        <v>237</v>
      </c>
      <c r="B240" s="23"/>
      <c r="C240" s="23"/>
      <c r="D240" s="23"/>
      <c r="E240" s="23"/>
      <c r="F240" s="23"/>
      <c r="G240" s="23"/>
      <c r="H240" s="23"/>
      <c r="I240" s="23"/>
      <c r="J240" s="23">
        <v>0</v>
      </c>
      <c r="K240" s="58" t="e">
        <f t="shared" si="9"/>
        <v>#NUM!</v>
      </c>
      <c r="L240" s="60" t="e">
        <f t="shared" si="10"/>
        <v>#NUM!</v>
      </c>
      <c r="M240" s="61" t="e">
        <f t="shared" si="11"/>
        <v>#NUM!</v>
      </c>
    </row>
    <row r="241" spans="1:13">
      <c r="A241" s="14">
        <v>238</v>
      </c>
      <c r="B241" s="23"/>
      <c r="C241" s="23"/>
      <c r="D241" s="23"/>
      <c r="E241" s="23"/>
      <c r="F241" s="23"/>
      <c r="G241" s="23"/>
      <c r="H241" s="23"/>
      <c r="I241" s="23"/>
      <c r="J241" s="23">
        <v>0</v>
      </c>
      <c r="K241" s="58" t="e">
        <f t="shared" si="9"/>
        <v>#NUM!</v>
      </c>
      <c r="L241" s="60" t="e">
        <f t="shared" si="10"/>
        <v>#NUM!</v>
      </c>
      <c r="M241" s="61" t="e">
        <f t="shared" si="11"/>
        <v>#NUM!</v>
      </c>
    </row>
    <row r="242" spans="1:13">
      <c r="A242" s="14">
        <v>239</v>
      </c>
      <c r="B242" s="23"/>
      <c r="C242" s="23"/>
      <c r="D242" s="23"/>
      <c r="E242" s="23"/>
      <c r="F242" s="23"/>
      <c r="G242" s="23"/>
      <c r="H242" s="23"/>
      <c r="I242" s="23"/>
      <c r="J242" s="23">
        <v>0</v>
      </c>
      <c r="K242" s="58" t="e">
        <f t="shared" si="9"/>
        <v>#NUM!</v>
      </c>
      <c r="L242" s="60" t="e">
        <f t="shared" si="10"/>
        <v>#NUM!</v>
      </c>
      <c r="M242" s="61" t="e">
        <f t="shared" si="11"/>
        <v>#NUM!</v>
      </c>
    </row>
    <row r="243" spans="1:13">
      <c r="A243" s="14">
        <v>240</v>
      </c>
      <c r="B243" s="23"/>
      <c r="C243" s="23"/>
      <c r="D243" s="23"/>
      <c r="E243" s="23"/>
      <c r="F243" s="23"/>
      <c r="G243" s="23"/>
      <c r="H243" s="23"/>
      <c r="I243" s="23"/>
      <c r="J243" s="23">
        <v>0</v>
      </c>
      <c r="K243" s="58" t="e">
        <f t="shared" si="9"/>
        <v>#NUM!</v>
      </c>
      <c r="L243" s="60" t="e">
        <f t="shared" si="10"/>
        <v>#NUM!</v>
      </c>
      <c r="M243" s="61" t="e">
        <f t="shared" si="11"/>
        <v>#NUM!</v>
      </c>
    </row>
    <row r="244" spans="1:13">
      <c r="A244" s="14">
        <v>241</v>
      </c>
      <c r="B244" s="23"/>
      <c r="C244" s="23"/>
      <c r="D244" s="23"/>
      <c r="E244" s="23"/>
      <c r="F244" s="23"/>
      <c r="G244" s="23"/>
      <c r="H244" s="23"/>
      <c r="I244" s="23"/>
      <c r="J244" s="23">
        <v>0</v>
      </c>
      <c r="K244" s="58" t="e">
        <f t="shared" si="9"/>
        <v>#NUM!</v>
      </c>
      <c r="L244" s="60" t="e">
        <f t="shared" si="10"/>
        <v>#NUM!</v>
      </c>
      <c r="M244" s="61" t="e">
        <f t="shared" si="11"/>
        <v>#NUM!</v>
      </c>
    </row>
    <row r="245" spans="1:13">
      <c r="A245" s="14">
        <v>242</v>
      </c>
      <c r="B245" s="23"/>
      <c r="C245" s="23"/>
      <c r="D245" s="23"/>
      <c r="E245" s="23"/>
      <c r="F245" s="23"/>
      <c r="G245" s="23"/>
      <c r="H245" s="23"/>
      <c r="I245" s="23"/>
      <c r="J245" s="23">
        <v>0</v>
      </c>
      <c r="K245" s="58" t="e">
        <f t="shared" si="9"/>
        <v>#NUM!</v>
      </c>
      <c r="L245" s="60" t="e">
        <f t="shared" si="10"/>
        <v>#NUM!</v>
      </c>
      <c r="M245" s="61" t="e">
        <f t="shared" si="11"/>
        <v>#NUM!</v>
      </c>
    </row>
    <row r="246" spans="1:13">
      <c r="A246" s="14">
        <v>243</v>
      </c>
      <c r="B246" s="23"/>
      <c r="C246" s="23"/>
      <c r="D246" s="23"/>
      <c r="E246" s="23"/>
      <c r="F246" s="23"/>
      <c r="G246" s="23"/>
      <c r="H246" s="23"/>
      <c r="I246" s="23"/>
      <c r="J246" s="23">
        <v>0</v>
      </c>
      <c r="K246" s="58" t="e">
        <f t="shared" si="9"/>
        <v>#NUM!</v>
      </c>
      <c r="L246" s="60" t="e">
        <f t="shared" si="10"/>
        <v>#NUM!</v>
      </c>
      <c r="M246" s="61" t="e">
        <f t="shared" si="11"/>
        <v>#NUM!</v>
      </c>
    </row>
    <row r="247" spans="1:13">
      <c r="A247" s="14">
        <v>244</v>
      </c>
      <c r="B247" s="23"/>
      <c r="C247" s="23"/>
      <c r="D247" s="23"/>
      <c r="E247" s="23"/>
      <c r="F247" s="23"/>
      <c r="G247" s="23"/>
      <c r="H247" s="23"/>
      <c r="I247" s="23"/>
      <c r="J247" s="23">
        <v>0</v>
      </c>
      <c r="K247" s="58" t="e">
        <f t="shared" si="9"/>
        <v>#NUM!</v>
      </c>
      <c r="L247" s="60" t="e">
        <f t="shared" si="10"/>
        <v>#NUM!</v>
      </c>
      <c r="M247" s="61" t="e">
        <f t="shared" si="11"/>
        <v>#NUM!</v>
      </c>
    </row>
    <row r="248" spans="1:13">
      <c r="A248" s="14">
        <v>245</v>
      </c>
      <c r="B248" s="23"/>
      <c r="C248" s="23"/>
      <c r="D248" s="23"/>
      <c r="E248" s="23"/>
      <c r="F248" s="23"/>
      <c r="G248" s="23"/>
      <c r="H248" s="23"/>
      <c r="I248" s="23"/>
      <c r="J248" s="23">
        <v>0</v>
      </c>
      <c r="K248" s="58" t="e">
        <f t="shared" si="9"/>
        <v>#NUM!</v>
      </c>
      <c r="L248" s="60" t="e">
        <f t="shared" si="10"/>
        <v>#NUM!</v>
      </c>
      <c r="M248" s="61" t="e">
        <f t="shared" si="11"/>
        <v>#NUM!</v>
      </c>
    </row>
    <row r="249" spans="1:13">
      <c r="A249" s="14">
        <v>246</v>
      </c>
      <c r="B249" s="23"/>
      <c r="C249" s="23"/>
      <c r="D249" s="23"/>
      <c r="E249" s="23"/>
      <c r="F249" s="23"/>
      <c r="G249" s="23"/>
      <c r="H249" s="23"/>
      <c r="I249" s="23"/>
      <c r="J249" s="23">
        <v>0</v>
      </c>
      <c r="K249" s="58" t="e">
        <f t="shared" si="9"/>
        <v>#NUM!</v>
      </c>
      <c r="L249" s="60" t="e">
        <f t="shared" si="10"/>
        <v>#NUM!</v>
      </c>
      <c r="M249" s="61" t="e">
        <f t="shared" si="11"/>
        <v>#NUM!</v>
      </c>
    </row>
    <row r="250" spans="1:13">
      <c r="A250" s="14">
        <v>247</v>
      </c>
      <c r="B250" s="23"/>
      <c r="C250" s="23"/>
      <c r="D250" s="23"/>
      <c r="E250" s="23"/>
      <c r="F250" s="23"/>
      <c r="G250" s="23"/>
      <c r="H250" s="23"/>
      <c r="I250" s="23"/>
      <c r="J250" s="23">
        <v>0</v>
      </c>
      <c r="K250" s="58" t="e">
        <f t="shared" si="9"/>
        <v>#NUM!</v>
      </c>
      <c r="L250" s="60" t="e">
        <f t="shared" si="10"/>
        <v>#NUM!</v>
      </c>
      <c r="M250" s="61" t="e">
        <f t="shared" si="11"/>
        <v>#NUM!</v>
      </c>
    </row>
    <row r="251" spans="1:13">
      <c r="A251" s="14">
        <v>248</v>
      </c>
      <c r="B251" s="23"/>
      <c r="C251" s="23"/>
      <c r="D251" s="23"/>
      <c r="E251" s="23"/>
      <c r="F251" s="23"/>
      <c r="G251" s="23"/>
      <c r="H251" s="23"/>
      <c r="I251" s="23"/>
      <c r="J251" s="23">
        <v>0</v>
      </c>
      <c r="K251" s="58" t="e">
        <f t="shared" si="9"/>
        <v>#NUM!</v>
      </c>
      <c r="L251" s="60" t="e">
        <f t="shared" si="10"/>
        <v>#NUM!</v>
      </c>
      <c r="M251" s="61" t="e">
        <f t="shared" si="11"/>
        <v>#NUM!</v>
      </c>
    </row>
    <row r="252" spans="1:13">
      <c r="A252" s="14">
        <v>249</v>
      </c>
      <c r="B252" s="23"/>
      <c r="C252" s="23"/>
      <c r="D252" s="23"/>
      <c r="E252" s="23"/>
      <c r="F252" s="23"/>
      <c r="G252" s="23"/>
      <c r="H252" s="23"/>
      <c r="I252" s="23"/>
      <c r="J252" s="23">
        <v>0</v>
      </c>
      <c r="K252" s="58" t="e">
        <f t="shared" si="9"/>
        <v>#NUM!</v>
      </c>
      <c r="L252" s="60" t="e">
        <f t="shared" si="10"/>
        <v>#NUM!</v>
      </c>
      <c r="M252" s="61" t="e">
        <f t="shared" si="11"/>
        <v>#NUM!</v>
      </c>
    </row>
    <row r="253" spans="1:13">
      <c r="A253" s="14">
        <v>250</v>
      </c>
      <c r="B253" s="23"/>
      <c r="C253" s="23"/>
      <c r="D253" s="23"/>
      <c r="E253" s="23"/>
      <c r="F253" s="23"/>
      <c r="G253" s="23"/>
      <c r="H253" s="23"/>
      <c r="I253" s="23"/>
      <c r="J253" s="23">
        <v>0</v>
      </c>
      <c r="K253" s="58" t="e">
        <f t="shared" si="9"/>
        <v>#NUM!</v>
      </c>
      <c r="L253" s="60" t="e">
        <f t="shared" si="10"/>
        <v>#NUM!</v>
      </c>
      <c r="M253" s="61" t="e">
        <f t="shared" si="11"/>
        <v>#NUM!</v>
      </c>
    </row>
    <row r="254" spans="1:13">
      <c r="A254" s="14">
        <v>251</v>
      </c>
      <c r="B254" s="23"/>
      <c r="C254" s="23"/>
      <c r="D254" s="23"/>
      <c r="E254" s="23"/>
      <c r="F254" s="23"/>
      <c r="G254" s="23"/>
      <c r="H254" s="23"/>
      <c r="I254" s="23"/>
      <c r="J254" s="23">
        <v>0</v>
      </c>
      <c r="K254" s="58" t="e">
        <f t="shared" si="9"/>
        <v>#NUM!</v>
      </c>
      <c r="L254" s="60" t="e">
        <f t="shared" si="10"/>
        <v>#NUM!</v>
      </c>
      <c r="M254" s="61" t="e">
        <f t="shared" si="11"/>
        <v>#NUM!</v>
      </c>
    </row>
    <row r="255" spans="1:13">
      <c r="A255" s="14">
        <v>252</v>
      </c>
      <c r="B255" s="23"/>
      <c r="C255" s="23"/>
      <c r="D255" s="23"/>
      <c r="E255" s="23"/>
      <c r="F255" s="23"/>
      <c r="G255" s="23"/>
      <c r="H255" s="23"/>
      <c r="I255" s="23"/>
      <c r="J255" s="23">
        <v>0</v>
      </c>
      <c r="K255" s="58" t="e">
        <f t="shared" si="9"/>
        <v>#NUM!</v>
      </c>
      <c r="L255" s="60" t="e">
        <f t="shared" si="10"/>
        <v>#NUM!</v>
      </c>
      <c r="M255" s="61" t="e">
        <f t="shared" si="11"/>
        <v>#NUM!</v>
      </c>
    </row>
    <row r="256" spans="1:13">
      <c r="A256" s="14">
        <v>253</v>
      </c>
      <c r="B256" s="23"/>
      <c r="C256" s="23"/>
      <c r="D256" s="23"/>
      <c r="E256" s="23"/>
      <c r="F256" s="23"/>
      <c r="G256" s="23"/>
      <c r="H256" s="23"/>
      <c r="I256" s="23"/>
      <c r="J256" s="23">
        <v>0</v>
      </c>
      <c r="K256" s="58" t="e">
        <f t="shared" si="9"/>
        <v>#NUM!</v>
      </c>
      <c r="L256" s="60" t="e">
        <f t="shared" si="10"/>
        <v>#NUM!</v>
      </c>
      <c r="M256" s="61" t="e">
        <f t="shared" si="11"/>
        <v>#NUM!</v>
      </c>
    </row>
    <row r="257" spans="1:13">
      <c r="A257" s="14">
        <v>254</v>
      </c>
      <c r="B257" s="23"/>
      <c r="C257" s="23"/>
      <c r="D257" s="23"/>
      <c r="E257" s="23"/>
      <c r="F257" s="23"/>
      <c r="G257" s="23"/>
      <c r="H257" s="23"/>
      <c r="I257" s="23"/>
      <c r="J257" s="23">
        <v>0</v>
      </c>
      <c r="K257" s="58" t="e">
        <f t="shared" si="9"/>
        <v>#NUM!</v>
      </c>
      <c r="L257" s="60" t="e">
        <f t="shared" si="10"/>
        <v>#NUM!</v>
      </c>
      <c r="M257" s="61" t="e">
        <f t="shared" si="11"/>
        <v>#NUM!</v>
      </c>
    </row>
    <row r="258" spans="1:13">
      <c r="A258" s="14">
        <v>255</v>
      </c>
      <c r="B258" s="23"/>
      <c r="C258" s="23"/>
      <c r="D258" s="23"/>
      <c r="E258" s="23"/>
      <c r="F258" s="23"/>
      <c r="G258" s="23"/>
      <c r="H258" s="23"/>
      <c r="I258" s="23"/>
      <c r="J258" s="23">
        <v>0</v>
      </c>
      <c r="K258" s="58" t="e">
        <f t="shared" si="9"/>
        <v>#NUM!</v>
      </c>
      <c r="L258" s="60" t="e">
        <f t="shared" si="10"/>
        <v>#NUM!</v>
      </c>
      <c r="M258" s="61" t="e">
        <f t="shared" si="11"/>
        <v>#NUM!</v>
      </c>
    </row>
    <row r="259" spans="1:13">
      <c r="A259" s="14">
        <v>256</v>
      </c>
      <c r="B259" s="23"/>
      <c r="C259" s="23"/>
      <c r="D259" s="23"/>
      <c r="E259" s="23"/>
      <c r="F259" s="23"/>
      <c r="G259" s="23"/>
      <c r="H259" s="23"/>
      <c r="I259" s="23"/>
      <c r="J259" s="23">
        <v>0</v>
      </c>
      <c r="K259" s="58" t="e">
        <f t="shared" si="9"/>
        <v>#NUM!</v>
      </c>
      <c r="L259" s="60" t="e">
        <f t="shared" si="10"/>
        <v>#NUM!</v>
      </c>
      <c r="M259" s="61" t="e">
        <f t="shared" si="11"/>
        <v>#NUM!</v>
      </c>
    </row>
    <row r="260" spans="1:13">
      <c r="A260" s="14">
        <v>257</v>
      </c>
      <c r="B260" s="23"/>
      <c r="C260" s="23"/>
      <c r="D260" s="23"/>
      <c r="E260" s="23"/>
      <c r="F260" s="23"/>
      <c r="G260" s="23"/>
      <c r="H260" s="23"/>
      <c r="I260" s="23"/>
      <c r="J260" s="23">
        <v>0</v>
      </c>
      <c r="K260" s="58" t="e">
        <f t="shared" ref="K260:K323" si="12">LARGE(F260:I260,1)</f>
        <v>#NUM!</v>
      </c>
      <c r="L260" s="60" t="e">
        <f t="shared" ref="L260:L323" si="13">K260+LARGE(F260:I260,2)</f>
        <v>#NUM!</v>
      </c>
      <c r="M260" s="61" t="e">
        <f t="shared" ref="M260:M323" si="14">L260+LARGE(F260:I260,3)</f>
        <v>#NUM!</v>
      </c>
    </row>
    <row r="261" spans="1:13">
      <c r="A261" s="14">
        <v>258</v>
      </c>
      <c r="B261" s="23"/>
      <c r="C261" s="23"/>
      <c r="D261" s="23"/>
      <c r="E261" s="23"/>
      <c r="F261" s="23"/>
      <c r="G261" s="23"/>
      <c r="H261" s="23"/>
      <c r="I261" s="23"/>
      <c r="J261" s="23">
        <v>0</v>
      </c>
      <c r="K261" s="58" t="e">
        <f t="shared" si="12"/>
        <v>#NUM!</v>
      </c>
      <c r="L261" s="60" t="e">
        <f t="shared" si="13"/>
        <v>#NUM!</v>
      </c>
      <c r="M261" s="61" t="e">
        <f t="shared" si="14"/>
        <v>#NUM!</v>
      </c>
    </row>
    <row r="262" spans="1:13">
      <c r="A262" s="14">
        <v>259</v>
      </c>
      <c r="B262" s="23"/>
      <c r="C262" s="23"/>
      <c r="D262" s="23"/>
      <c r="E262" s="23"/>
      <c r="F262" s="23"/>
      <c r="G262" s="23"/>
      <c r="H262" s="23"/>
      <c r="I262" s="23"/>
      <c r="J262" s="23">
        <v>0</v>
      </c>
      <c r="K262" s="58" t="e">
        <f t="shared" si="12"/>
        <v>#NUM!</v>
      </c>
      <c r="L262" s="60" t="e">
        <f t="shared" si="13"/>
        <v>#NUM!</v>
      </c>
      <c r="M262" s="61" t="e">
        <f t="shared" si="14"/>
        <v>#NUM!</v>
      </c>
    </row>
    <row r="263" spans="1:13">
      <c r="A263" s="14">
        <v>260</v>
      </c>
      <c r="B263" s="23"/>
      <c r="C263" s="23"/>
      <c r="D263" s="23"/>
      <c r="E263" s="23"/>
      <c r="F263" s="23"/>
      <c r="G263" s="23"/>
      <c r="H263" s="23"/>
      <c r="I263" s="23"/>
      <c r="J263" s="23">
        <v>0</v>
      </c>
      <c r="K263" s="58" t="e">
        <f t="shared" si="12"/>
        <v>#NUM!</v>
      </c>
      <c r="L263" s="60" t="e">
        <f t="shared" si="13"/>
        <v>#NUM!</v>
      </c>
      <c r="M263" s="61" t="e">
        <f t="shared" si="14"/>
        <v>#NUM!</v>
      </c>
    </row>
    <row r="264" spans="1:13">
      <c r="A264" s="14">
        <v>261</v>
      </c>
      <c r="B264" s="23"/>
      <c r="C264" s="23"/>
      <c r="D264" s="23"/>
      <c r="E264" s="23"/>
      <c r="F264" s="23"/>
      <c r="G264" s="23"/>
      <c r="H264" s="23"/>
      <c r="I264" s="23"/>
      <c r="J264" s="23">
        <v>0</v>
      </c>
      <c r="K264" s="58" t="e">
        <f t="shared" si="12"/>
        <v>#NUM!</v>
      </c>
      <c r="L264" s="60" t="e">
        <f t="shared" si="13"/>
        <v>#NUM!</v>
      </c>
      <c r="M264" s="61" t="e">
        <f t="shared" si="14"/>
        <v>#NUM!</v>
      </c>
    </row>
    <row r="265" spans="1:13">
      <c r="A265" s="14">
        <v>262</v>
      </c>
      <c r="B265" s="23"/>
      <c r="C265" s="23"/>
      <c r="D265" s="23"/>
      <c r="E265" s="23"/>
      <c r="F265" s="23"/>
      <c r="G265" s="23"/>
      <c r="H265" s="23"/>
      <c r="I265" s="23"/>
      <c r="J265" s="23">
        <v>0</v>
      </c>
      <c r="K265" s="58" t="e">
        <f t="shared" si="12"/>
        <v>#NUM!</v>
      </c>
      <c r="L265" s="60" t="e">
        <f t="shared" si="13"/>
        <v>#NUM!</v>
      </c>
      <c r="M265" s="61" t="e">
        <f t="shared" si="14"/>
        <v>#NUM!</v>
      </c>
    </row>
    <row r="266" spans="1:13">
      <c r="A266" s="14">
        <v>263</v>
      </c>
      <c r="B266" s="23"/>
      <c r="C266" s="23"/>
      <c r="D266" s="23"/>
      <c r="E266" s="23"/>
      <c r="F266" s="23"/>
      <c r="G266" s="23"/>
      <c r="H266" s="23"/>
      <c r="I266" s="23"/>
      <c r="J266" s="23">
        <v>0</v>
      </c>
      <c r="K266" s="58" t="e">
        <f t="shared" si="12"/>
        <v>#NUM!</v>
      </c>
      <c r="L266" s="60" t="e">
        <f t="shared" si="13"/>
        <v>#NUM!</v>
      </c>
      <c r="M266" s="61" t="e">
        <f t="shared" si="14"/>
        <v>#NUM!</v>
      </c>
    </row>
    <row r="267" spans="1:13">
      <c r="A267" s="14">
        <v>264</v>
      </c>
      <c r="B267" s="23"/>
      <c r="C267" s="23"/>
      <c r="D267" s="23"/>
      <c r="E267" s="23"/>
      <c r="F267" s="23"/>
      <c r="G267" s="23"/>
      <c r="H267" s="23"/>
      <c r="I267" s="23"/>
      <c r="J267" s="23">
        <v>0</v>
      </c>
      <c r="K267" s="58" t="e">
        <f t="shared" si="12"/>
        <v>#NUM!</v>
      </c>
      <c r="L267" s="60" t="e">
        <f t="shared" si="13"/>
        <v>#NUM!</v>
      </c>
      <c r="M267" s="61" t="e">
        <f t="shared" si="14"/>
        <v>#NUM!</v>
      </c>
    </row>
    <row r="268" spans="1:13">
      <c r="A268" s="14">
        <v>265</v>
      </c>
      <c r="B268" s="23"/>
      <c r="C268" s="23"/>
      <c r="D268" s="23"/>
      <c r="E268" s="23"/>
      <c r="F268" s="23"/>
      <c r="G268" s="23"/>
      <c r="H268" s="23"/>
      <c r="I268" s="23"/>
      <c r="J268" s="23">
        <v>0</v>
      </c>
      <c r="K268" s="58" t="e">
        <f t="shared" si="12"/>
        <v>#NUM!</v>
      </c>
      <c r="L268" s="60" t="e">
        <f t="shared" si="13"/>
        <v>#NUM!</v>
      </c>
      <c r="M268" s="61" t="e">
        <f t="shared" si="14"/>
        <v>#NUM!</v>
      </c>
    </row>
    <row r="269" spans="1:13">
      <c r="A269" s="14">
        <v>266</v>
      </c>
      <c r="B269" s="23"/>
      <c r="C269" s="23"/>
      <c r="D269" s="23"/>
      <c r="E269" s="23"/>
      <c r="F269" s="23"/>
      <c r="G269" s="23"/>
      <c r="H269" s="23"/>
      <c r="I269" s="23"/>
      <c r="J269" s="23">
        <v>0</v>
      </c>
      <c r="K269" s="58" t="e">
        <f t="shared" si="12"/>
        <v>#NUM!</v>
      </c>
      <c r="L269" s="60" t="e">
        <f t="shared" si="13"/>
        <v>#NUM!</v>
      </c>
      <c r="M269" s="61" t="e">
        <f t="shared" si="14"/>
        <v>#NUM!</v>
      </c>
    </row>
    <row r="270" spans="1:13">
      <c r="A270" s="14">
        <v>267</v>
      </c>
      <c r="B270" s="23"/>
      <c r="C270" s="23"/>
      <c r="D270" s="23"/>
      <c r="E270" s="23"/>
      <c r="F270" s="23"/>
      <c r="G270" s="23"/>
      <c r="H270" s="23"/>
      <c r="I270" s="23"/>
      <c r="J270" s="23">
        <v>0</v>
      </c>
      <c r="K270" s="58" t="e">
        <f t="shared" si="12"/>
        <v>#NUM!</v>
      </c>
      <c r="L270" s="60" t="e">
        <f t="shared" si="13"/>
        <v>#NUM!</v>
      </c>
      <c r="M270" s="61" t="e">
        <f t="shared" si="14"/>
        <v>#NUM!</v>
      </c>
    </row>
    <row r="271" spans="1:13">
      <c r="A271" s="14">
        <v>268</v>
      </c>
      <c r="B271" s="37"/>
      <c r="C271" s="23"/>
      <c r="D271" s="23"/>
      <c r="E271" s="23"/>
      <c r="F271" s="23"/>
      <c r="G271" s="23"/>
      <c r="H271" s="23"/>
      <c r="I271" s="23"/>
      <c r="J271" s="23">
        <v>0</v>
      </c>
      <c r="K271" s="58" t="e">
        <f t="shared" si="12"/>
        <v>#NUM!</v>
      </c>
      <c r="L271" s="60" t="e">
        <f t="shared" si="13"/>
        <v>#NUM!</v>
      </c>
      <c r="M271" s="61" t="e">
        <f t="shared" si="14"/>
        <v>#NUM!</v>
      </c>
    </row>
    <row r="272" spans="1:13">
      <c r="A272" s="14">
        <v>269</v>
      </c>
      <c r="B272" s="23"/>
      <c r="C272" s="23"/>
      <c r="D272" s="23"/>
      <c r="E272" s="23"/>
      <c r="F272" s="23"/>
      <c r="G272" s="23"/>
      <c r="H272" s="23"/>
      <c r="I272" s="23"/>
      <c r="J272" s="23">
        <v>0</v>
      </c>
      <c r="K272" s="58" t="e">
        <f t="shared" si="12"/>
        <v>#NUM!</v>
      </c>
      <c r="L272" s="60" t="e">
        <f t="shared" si="13"/>
        <v>#NUM!</v>
      </c>
      <c r="M272" s="61" t="e">
        <f t="shared" si="14"/>
        <v>#NUM!</v>
      </c>
    </row>
    <row r="273" spans="1:13">
      <c r="A273" s="14">
        <v>270</v>
      </c>
      <c r="B273" s="23"/>
      <c r="C273" s="23"/>
      <c r="D273" s="23"/>
      <c r="E273" s="23"/>
      <c r="F273" s="23"/>
      <c r="G273" s="23"/>
      <c r="H273" s="23"/>
      <c r="I273" s="23"/>
      <c r="J273" s="23">
        <v>0</v>
      </c>
      <c r="K273" s="58" t="e">
        <f t="shared" si="12"/>
        <v>#NUM!</v>
      </c>
      <c r="L273" s="60" t="e">
        <f t="shared" si="13"/>
        <v>#NUM!</v>
      </c>
      <c r="M273" s="61" t="e">
        <f t="shared" si="14"/>
        <v>#NUM!</v>
      </c>
    </row>
    <row r="274" spans="1:13">
      <c r="A274" s="14">
        <v>271</v>
      </c>
      <c r="B274" s="23"/>
      <c r="C274" s="23"/>
      <c r="D274" s="23"/>
      <c r="E274" s="23"/>
      <c r="F274" s="23"/>
      <c r="G274" s="23"/>
      <c r="H274" s="23"/>
      <c r="I274" s="23"/>
      <c r="J274" s="23">
        <v>0</v>
      </c>
      <c r="K274" s="58" t="e">
        <f t="shared" si="12"/>
        <v>#NUM!</v>
      </c>
      <c r="L274" s="60" t="e">
        <f t="shared" si="13"/>
        <v>#NUM!</v>
      </c>
      <c r="M274" s="61" t="e">
        <f t="shared" si="14"/>
        <v>#NUM!</v>
      </c>
    </row>
    <row r="275" spans="1:13">
      <c r="A275" s="14">
        <v>272</v>
      </c>
      <c r="B275" s="23"/>
      <c r="C275" s="23"/>
      <c r="D275" s="23"/>
      <c r="E275" s="23"/>
      <c r="F275" s="23"/>
      <c r="G275" s="23"/>
      <c r="H275" s="23"/>
      <c r="I275" s="23"/>
      <c r="J275" s="23">
        <v>0</v>
      </c>
      <c r="K275" s="58" t="e">
        <f t="shared" si="12"/>
        <v>#NUM!</v>
      </c>
      <c r="L275" s="60" t="e">
        <f t="shared" si="13"/>
        <v>#NUM!</v>
      </c>
      <c r="M275" s="61" t="e">
        <f t="shared" si="14"/>
        <v>#NUM!</v>
      </c>
    </row>
    <row r="276" spans="1:13">
      <c r="A276" s="14">
        <v>273</v>
      </c>
      <c r="B276" s="23"/>
      <c r="C276" s="23"/>
      <c r="D276" s="23"/>
      <c r="E276" s="23"/>
      <c r="F276" s="23"/>
      <c r="G276" s="23"/>
      <c r="H276" s="23"/>
      <c r="I276" s="23"/>
      <c r="J276" s="23">
        <v>0</v>
      </c>
      <c r="K276" s="58" t="e">
        <f t="shared" si="12"/>
        <v>#NUM!</v>
      </c>
      <c r="L276" s="60" t="e">
        <f t="shared" si="13"/>
        <v>#NUM!</v>
      </c>
      <c r="M276" s="61" t="e">
        <f t="shared" si="14"/>
        <v>#NUM!</v>
      </c>
    </row>
    <row r="277" spans="1:13">
      <c r="A277" s="14">
        <v>274</v>
      </c>
      <c r="B277" s="23"/>
      <c r="C277" s="23"/>
      <c r="D277" s="23"/>
      <c r="E277" s="23"/>
      <c r="F277" s="23"/>
      <c r="G277" s="23"/>
      <c r="H277" s="23"/>
      <c r="I277" s="23"/>
      <c r="J277" s="23">
        <v>0</v>
      </c>
      <c r="K277" s="58" t="e">
        <f t="shared" si="12"/>
        <v>#NUM!</v>
      </c>
      <c r="L277" s="60" t="e">
        <f t="shared" si="13"/>
        <v>#NUM!</v>
      </c>
      <c r="M277" s="61" t="e">
        <f t="shared" si="14"/>
        <v>#NUM!</v>
      </c>
    </row>
    <row r="278" spans="1:13">
      <c r="A278" s="14">
        <v>275</v>
      </c>
      <c r="B278" s="35"/>
      <c r="C278" s="36"/>
      <c r="D278" s="36"/>
      <c r="E278" s="36"/>
      <c r="F278" s="36"/>
      <c r="G278" s="36"/>
      <c r="H278" s="36"/>
      <c r="I278" s="36"/>
      <c r="J278" s="23">
        <v>0</v>
      </c>
      <c r="K278" s="58" t="e">
        <f t="shared" si="12"/>
        <v>#NUM!</v>
      </c>
      <c r="L278" s="60" t="e">
        <f t="shared" si="13"/>
        <v>#NUM!</v>
      </c>
      <c r="M278" s="61" t="e">
        <f t="shared" si="14"/>
        <v>#NUM!</v>
      </c>
    </row>
    <row r="279" spans="1:13">
      <c r="A279" s="14">
        <v>276</v>
      </c>
      <c r="B279" s="23"/>
      <c r="C279" s="23"/>
      <c r="D279" s="23"/>
      <c r="E279" s="23"/>
      <c r="F279" s="23"/>
      <c r="G279" s="23"/>
      <c r="H279" s="23"/>
      <c r="I279" s="23"/>
      <c r="J279" s="23">
        <v>0</v>
      </c>
      <c r="K279" s="58" t="e">
        <f t="shared" si="12"/>
        <v>#NUM!</v>
      </c>
      <c r="L279" s="60" t="e">
        <f t="shared" si="13"/>
        <v>#NUM!</v>
      </c>
      <c r="M279" s="61" t="e">
        <f t="shared" si="14"/>
        <v>#NUM!</v>
      </c>
    </row>
    <row r="280" spans="1:13">
      <c r="A280" s="14">
        <v>277</v>
      </c>
      <c r="B280" s="23"/>
      <c r="C280" s="23"/>
      <c r="D280" s="23"/>
      <c r="E280" s="23"/>
      <c r="F280" s="23"/>
      <c r="G280" s="23"/>
      <c r="H280" s="23"/>
      <c r="I280" s="23"/>
      <c r="J280" s="23">
        <v>0</v>
      </c>
      <c r="K280" s="58" t="e">
        <f t="shared" si="12"/>
        <v>#NUM!</v>
      </c>
      <c r="L280" s="60" t="e">
        <f t="shared" si="13"/>
        <v>#NUM!</v>
      </c>
      <c r="M280" s="61" t="e">
        <f t="shared" si="14"/>
        <v>#NUM!</v>
      </c>
    </row>
    <row r="281" spans="1:13">
      <c r="A281" s="14">
        <v>278</v>
      </c>
      <c r="B281" s="23"/>
      <c r="C281" s="23"/>
      <c r="D281" s="23"/>
      <c r="E281" s="23"/>
      <c r="F281" s="23"/>
      <c r="G281" s="23"/>
      <c r="H281" s="23"/>
      <c r="I281" s="23"/>
      <c r="J281" s="23">
        <v>0</v>
      </c>
      <c r="K281" s="58" t="e">
        <f t="shared" si="12"/>
        <v>#NUM!</v>
      </c>
      <c r="L281" s="60" t="e">
        <f t="shared" si="13"/>
        <v>#NUM!</v>
      </c>
      <c r="M281" s="61" t="e">
        <f t="shared" si="14"/>
        <v>#NUM!</v>
      </c>
    </row>
    <row r="282" spans="1:13">
      <c r="A282" s="14">
        <v>279</v>
      </c>
      <c r="B282" s="23"/>
      <c r="C282" s="23"/>
      <c r="D282" s="23"/>
      <c r="E282" s="23"/>
      <c r="F282" s="23"/>
      <c r="G282" s="23"/>
      <c r="H282" s="23"/>
      <c r="I282" s="23"/>
      <c r="J282" s="23">
        <v>0</v>
      </c>
      <c r="K282" s="58" t="e">
        <f t="shared" si="12"/>
        <v>#NUM!</v>
      </c>
      <c r="L282" s="60" t="e">
        <f t="shared" si="13"/>
        <v>#NUM!</v>
      </c>
      <c r="M282" s="61" t="e">
        <f t="shared" si="14"/>
        <v>#NUM!</v>
      </c>
    </row>
    <row r="283" spans="1:13">
      <c r="A283" s="14">
        <v>280</v>
      </c>
      <c r="B283" s="23"/>
      <c r="C283" s="23"/>
      <c r="D283" s="23"/>
      <c r="E283" s="23"/>
      <c r="F283" s="23"/>
      <c r="G283" s="23"/>
      <c r="H283" s="23"/>
      <c r="I283" s="23"/>
      <c r="J283" s="23">
        <v>0</v>
      </c>
      <c r="K283" s="58" t="e">
        <f t="shared" si="12"/>
        <v>#NUM!</v>
      </c>
      <c r="L283" s="60" t="e">
        <f t="shared" si="13"/>
        <v>#NUM!</v>
      </c>
      <c r="M283" s="61" t="e">
        <f t="shared" si="14"/>
        <v>#NUM!</v>
      </c>
    </row>
    <row r="284" spans="1:13">
      <c r="A284" s="14">
        <v>281</v>
      </c>
      <c r="B284" s="23"/>
      <c r="C284" s="23"/>
      <c r="D284" s="23"/>
      <c r="E284" s="23"/>
      <c r="F284" s="23"/>
      <c r="G284" s="23"/>
      <c r="H284" s="23"/>
      <c r="I284" s="23"/>
      <c r="J284" s="23">
        <v>0</v>
      </c>
      <c r="K284" s="58" t="e">
        <f t="shared" si="12"/>
        <v>#NUM!</v>
      </c>
      <c r="L284" s="60" t="e">
        <f t="shared" si="13"/>
        <v>#NUM!</v>
      </c>
      <c r="M284" s="61" t="e">
        <f t="shared" si="14"/>
        <v>#NUM!</v>
      </c>
    </row>
    <row r="285" spans="1:13">
      <c r="A285" s="14">
        <v>282</v>
      </c>
      <c r="B285" s="23"/>
      <c r="C285" s="23"/>
      <c r="D285" s="23"/>
      <c r="E285" s="23"/>
      <c r="F285" s="23"/>
      <c r="G285" s="23"/>
      <c r="H285" s="23"/>
      <c r="I285" s="23"/>
      <c r="J285" s="23">
        <v>0</v>
      </c>
      <c r="K285" s="58" t="e">
        <f t="shared" si="12"/>
        <v>#NUM!</v>
      </c>
      <c r="L285" s="60" t="e">
        <f t="shared" si="13"/>
        <v>#NUM!</v>
      </c>
      <c r="M285" s="61" t="e">
        <f t="shared" si="14"/>
        <v>#NUM!</v>
      </c>
    </row>
    <row r="286" spans="1:13">
      <c r="A286" s="14">
        <v>283</v>
      </c>
      <c r="B286" s="23"/>
      <c r="C286" s="23"/>
      <c r="D286" s="23"/>
      <c r="E286" s="23"/>
      <c r="F286" s="23"/>
      <c r="G286" s="23"/>
      <c r="H286" s="23"/>
      <c r="I286" s="23"/>
      <c r="J286" s="23">
        <v>0</v>
      </c>
      <c r="K286" s="58" t="e">
        <f t="shared" si="12"/>
        <v>#NUM!</v>
      </c>
      <c r="L286" s="60" t="e">
        <f t="shared" si="13"/>
        <v>#NUM!</v>
      </c>
      <c r="M286" s="61" t="e">
        <f t="shared" si="14"/>
        <v>#NUM!</v>
      </c>
    </row>
    <row r="287" spans="1:13">
      <c r="A287" s="14">
        <v>284</v>
      </c>
      <c r="B287" s="23"/>
      <c r="C287" s="23"/>
      <c r="D287" s="23"/>
      <c r="E287" s="23"/>
      <c r="F287" s="23"/>
      <c r="G287" s="23"/>
      <c r="H287" s="23"/>
      <c r="I287" s="23"/>
      <c r="J287" s="23">
        <v>0</v>
      </c>
      <c r="K287" s="58" t="e">
        <f t="shared" si="12"/>
        <v>#NUM!</v>
      </c>
      <c r="L287" s="60" t="e">
        <f t="shared" si="13"/>
        <v>#NUM!</v>
      </c>
      <c r="M287" s="61" t="e">
        <f t="shared" si="14"/>
        <v>#NUM!</v>
      </c>
    </row>
    <row r="288" spans="1:13">
      <c r="A288" s="14">
        <v>285</v>
      </c>
      <c r="B288" s="23"/>
      <c r="C288" s="23"/>
      <c r="D288" s="23"/>
      <c r="E288" s="23"/>
      <c r="F288" s="23"/>
      <c r="G288" s="23"/>
      <c r="H288" s="23"/>
      <c r="I288" s="23"/>
      <c r="J288" s="23">
        <v>0</v>
      </c>
      <c r="K288" s="58" t="e">
        <f t="shared" si="12"/>
        <v>#NUM!</v>
      </c>
      <c r="L288" s="60" t="e">
        <f t="shared" si="13"/>
        <v>#NUM!</v>
      </c>
      <c r="M288" s="61" t="e">
        <f t="shared" si="14"/>
        <v>#NUM!</v>
      </c>
    </row>
    <row r="289" spans="1:13">
      <c r="A289" s="14">
        <v>286</v>
      </c>
      <c r="B289" s="23"/>
      <c r="C289" s="23"/>
      <c r="D289" s="23"/>
      <c r="E289" s="23"/>
      <c r="F289" s="23"/>
      <c r="G289" s="23"/>
      <c r="H289" s="23"/>
      <c r="I289" s="23"/>
      <c r="J289" s="23">
        <v>0</v>
      </c>
      <c r="K289" s="58" t="e">
        <f t="shared" si="12"/>
        <v>#NUM!</v>
      </c>
      <c r="L289" s="60" t="e">
        <f t="shared" si="13"/>
        <v>#NUM!</v>
      </c>
      <c r="M289" s="61" t="e">
        <f t="shared" si="14"/>
        <v>#NUM!</v>
      </c>
    </row>
    <row r="290" spans="1:13">
      <c r="A290" s="14">
        <v>287</v>
      </c>
      <c r="B290" s="23"/>
      <c r="C290" s="23"/>
      <c r="D290" s="23"/>
      <c r="E290" s="23"/>
      <c r="F290" s="23"/>
      <c r="G290" s="23"/>
      <c r="H290" s="23"/>
      <c r="I290" s="23"/>
      <c r="J290" s="23">
        <v>0</v>
      </c>
      <c r="K290" s="58" t="e">
        <f t="shared" si="12"/>
        <v>#NUM!</v>
      </c>
      <c r="L290" s="60" t="e">
        <f t="shared" si="13"/>
        <v>#NUM!</v>
      </c>
      <c r="M290" s="61" t="e">
        <f t="shared" si="14"/>
        <v>#NUM!</v>
      </c>
    </row>
    <row r="291" spans="1:13">
      <c r="A291" s="14">
        <v>288</v>
      </c>
      <c r="B291" s="23"/>
      <c r="C291" s="23"/>
      <c r="D291" s="23"/>
      <c r="E291" s="23"/>
      <c r="F291" s="23"/>
      <c r="G291" s="23"/>
      <c r="H291" s="23"/>
      <c r="I291" s="23"/>
      <c r="J291" s="23">
        <v>0</v>
      </c>
      <c r="K291" s="58" t="e">
        <f t="shared" si="12"/>
        <v>#NUM!</v>
      </c>
      <c r="L291" s="60" t="e">
        <f t="shared" si="13"/>
        <v>#NUM!</v>
      </c>
      <c r="M291" s="61" t="e">
        <f t="shared" si="14"/>
        <v>#NUM!</v>
      </c>
    </row>
    <row r="292" spans="1:13">
      <c r="A292" s="14">
        <v>289</v>
      </c>
      <c r="B292" s="23"/>
      <c r="C292" s="23"/>
      <c r="D292" s="23"/>
      <c r="E292" s="23"/>
      <c r="F292" s="23"/>
      <c r="G292" s="23"/>
      <c r="H292" s="23"/>
      <c r="I292" s="23"/>
      <c r="J292" s="23">
        <v>0</v>
      </c>
      <c r="K292" s="58" t="e">
        <f t="shared" si="12"/>
        <v>#NUM!</v>
      </c>
      <c r="L292" s="60" t="e">
        <f t="shared" si="13"/>
        <v>#NUM!</v>
      </c>
      <c r="M292" s="61" t="e">
        <f t="shared" si="14"/>
        <v>#NUM!</v>
      </c>
    </row>
    <row r="293" spans="1:13">
      <c r="A293" s="14">
        <v>290</v>
      </c>
      <c r="B293" s="23"/>
      <c r="C293" s="23"/>
      <c r="D293" s="23"/>
      <c r="E293" s="23"/>
      <c r="F293" s="23"/>
      <c r="G293" s="23"/>
      <c r="H293" s="23"/>
      <c r="I293" s="23"/>
      <c r="J293" s="23">
        <v>0</v>
      </c>
      <c r="K293" s="58" t="e">
        <f t="shared" si="12"/>
        <v>#NUM!</v>
      </c>
      <c r="L293" s="60" t="e">
        <f t="shared" si="13"/>
        <v>#NUM!</v>
      </c>
      <c r="M293" s="61" t="e">
        <f t="shared" si="14"/>
        <v>#NUM!</v>
      </c>
    </row>
    <row r="294" spans="1:13">
      <c r="A294" s="14">
        <v>291</v>
      </c>
      <c r="B294" s="23"/>
      <c r="C294" s="23"/>
      <c r="D294" s="23"/>
      <c r="E294" s="23"/>
      <c r="F294" s="23"/>
      <c r="G294" s="23"/>
      <c r="H294" s="23"/>
      <c r="I294" s="23"/>
      <c r="J294" s="23">
        <v>0</v>
      </c>
      <c r="K294" s="58" t="e">
        <f t="shared" si="12"/>
        <v>#NUM!</v>
      </c>
      <c r="L294" s="60" t="e">
        <f t="shared" si="13"/>
        <v>#NUM!</v>
      </c>
      <c r="M294" s="61" t="e">
        <f t="shared" si="14"/>
        <v>#NUM!</v>
      </c>
    </row>
    <row r="295" spans="1:13">
      <c r="A295" s="14">
        <v>292</v>
      </c>
      <c r="B295" s="23"/>
      <c r="C295" s="23"/>
      <c r="D295" s="23"/>
      <c r="E295" s="23"/>
      <c r="F295" s="23"/>
      <c r="G295" s="23"/>
      <c r="H295" s="23"/>
      <c r="I295" s="23"/>
      <c r="J295" s="23">
        <v>0</v>
      </c>
      <c r="K295" s="58" t="e">
        <f t="shared" si="12"/>
        <v>#NUM!</v>
      </c>
      <c r="L295" s="60" t="e">
        <f t="shared" si="13"/>
        <v>#NUM!</v>
      </c>
      <c r="M295" s="61" t="e">
        <f t="shared" si="14"/>
        <v>#NUM!</v>
      </c>
    </row>
    <row r="296" spans="1:13">
      <c r="A296" s="14">
        <v>293</v>
      </c>
      <c r="B296" s="23"/>
      <c r="C296" s="23"/>
      <c r="D296" s="23"/>
      <c r="E296" s="23"/>
      <c r="F296" s="23"/>
      <c r="G296" s="23"/>
      <c r="H296" s="23"/>
      <c r="I296" s="23"/>
      <c r="J296" s="23">
        <v>0</v>
      </c>
      <c r="K296" s="58" t="e">
        <f t="shared" si="12"/>
        <v>#NUM!</v>
      </c>
      <c r="L296" s="60" t="e">
        <f t="shared" si="13"/>
        <v>#NUM!</v>
      </c>
      <c r="M296" s="61" t="e">
        <f t="shared" si="14"/>
        <v>#NUM!</v>
      </c>
    </row>
    <row r="297" spans="1:13">
      <c r="A297" s="14">
        <v>294</v>
      </c>
      <c r="B297" s="23"/>
      <c r="C297" s="23"/>
      <c r="D297" s="23"/>
      <c r="E297" s="23"/>
      <c r="F297" s="23"/>
      <c r="G297" s="23"/>
      <c r="H297" s="23"/>
      <c r="I297" s="23"/>
      <c r="J297" s="23">
        <v>0</v>
      </c>
      <c r="K297" s="58" t="e">
        <f t="shared" si="12"/>
        <v>#NUM!</v>
      </c>
      <c r="L297" s="60" t="e">
        <f t="shared" si="13"/>
        <v>#NUM!</v>
      </c>
      <c r="M297" s="61" t="e">
        <f t="shared" si="14"/>
        <v>#NUM!</v>
      </c>
    </row>
    <row r="298" spans="1:13">
      <c r="A298" s="14">
        <v>295</v>
      </c>
      <c r="B298" s="23"/>
      <c r="C298" s="23"/>
      <c r="D298" s="23"/>
      <c r="E298" s="23"/>
      <c r="F298" s="23"/>
      <c r="G298" s="23"/>
      <c r="H298" s="23"/>
      <c r="I298" s="23"/>
      <c r="J298" s="23">
        <v>0</v>
      </c>
      <c r="K298" s="58" t="e">
        <f t="shared" si="12"/>
        <v>#NUM!</v>
      </c>
      <c r="L298" s="60" t="e">
        <f t="shared" si="13"/>
        <v>#NUM!</v>
      </c>
      <c r="M298" s="61" t="e">
        <f t="shared" si="14"/>
        <v>#NUM!</v>
      </c>
    </row>
    <row r="299" spans="1:13">
      <c r="A299" s="14">
        <v>296</v>
      </c>
      <c r="B299" s="23"/>
      <c r="C299" s="23"/>
      <c r="D299" s="23"/>
      <c r="E299" s="23"/>
      <c r="F299" s="23"/>
      <c r="G299" s="23"/>
      <c r="H299" s="23"/>
      <c r="I299" s="23"/>
      <c r="J299" s="23">
        <v>0</v>
      </c>
      <c r="K299" s="58" t="e">
        <f t="shared" si="12"/>
        <v>#NUM!</v>
      </c>
      <c r="L299" s="60" t="e">
        <f t="shared" si="13"/>
        <v>#NUM!</v>
      </c>
      <c r="M299" s="61" t="e">
        <f t="shared" si="14"/>
        <v>#NUM!</v>
      </c>
    </row>
    <row r="300" spans="1:13">
      <c r="A300" s="14">
        <v>297</v>
      </c>
      <c r="B300" s="23"/>
      <c r="C300" s="23"/>
      <c r="D300" s="23"/>
      <c r="E300" s="23"/>
      <c r="F300" s="23"/>
      <c r="G300" s="23"/>
      <c r="H300" s="23"/>
      <c r="I300" s="23"/>
      <c r="J300" s="23">
        <v>0</v>
      </c>
      <c r="K300" s="58" t="e">
        <f t="shared" si="12"/>
        <v>#NUM!</v>
      </c>
      <c r="L300" s="60" t="e">
        <f t="shared" si="13"/>
        <v>#NUM!</v>
      </c>
      <c r="M300" s="61" t="e">
        <f t="shared" si="14"/>
        <v>#NUM!</v>
      </c>
    </row>
    <row r="301" spans="1:13">
      <c r="A301" s="14">
        <v>298</v>
      </c>
      <c r="B301" s="23"/>
      <c r="C301" s="23"/>
      <c r="D301" s="23"/>
      <c r="E301" s="23"/>
      <c r="F301" s="23"/>
      <c r="G301" s="23"/>
      <c r="H301" s="23"/>
      <c r="I301" s="23"/>
      <c r="J301" s="23">
        <v>0</v>
      </c>
      <c r="K301" s="58" t="e">
        <f t="shared" si="12"/>
        <v>#NUM!</v>
      </c>
      <c r="L301" s="60" t="e">
        <f t="shared" si="13"/>
        <v>#NUM!</v>
      </c>
      <c r="M301" s="61" t="e">
        <f t="shared" si="14"/>
        <v>#NUM!</v>
      </c>
    </row>
    <row r="302" spans="1:13">
      <c r="A302" s="14">
        <v>299</v>
      </c>
      <c r="B302" s="23"/>
      <c r="C302" s="23"/>
      <c r="D302" s="23"/>
      <c r="E302" s="23"/>
      <c r="F302" s="23"/>
      <c r="G302" s="23"/>
      <c r="H302" s="23"/>
      <c r="I302" s="23"/>
      <c r="J302" s="23">
        <v>0</v>
      </c>
      <c r="K302" s="58" t="e">
        <f t="shared" si="12"/>
        <v>#NUM!</v>
      </c>
      <c r="L302" s="60" t="e">
        <f t="shared" si="13"/>
        <v>#NUM!</v>
      </c>
      <c r="M302" s="61" t="e">
        <f t="shared" si="14"/>
        <v>#NUM!</v>
      </c>
    </row>
    <row r="303" spans="1:13">
      <c r="A303" s="14">
        <v>300</v>
      </c>
      <c r="B303" s="23"/>
      <c r="C303" s="23"/>
      <c r="D303" s="23"/>
      <c r="E303" s="23"/>
      <c r="F303" s="23"/>
      <c r="G303" s="23"/>
      <c r="H303" s="23"/>
      <c r="I303" s="23"/>
      <c r="J303" s="23">
        <v>0</v>
      </c>
      <c r="K303" s="58" t="e">
        <f t="shared" si="12"/>
        <v>#NUM!</v>
      </c>
      <c r="L303" s="60" t="e">
        <f t="shared" si="13"/>
        <v>#NUM!</v>
      </c>
      <c r="M303" s="61" t="e">
        <f t="shared" si="14"/>
        <v>#NUM!</v>
      </c>
    </row>
    <row r="304" spans="1:13">
      <c r="A304" s="14">
        <v>301</v>
      </c>
      <c r="B304" s="23"/>
      <c r="C304" s="23"/>
      <c r="D304" s="23"/>
      <c r="E304" s="23"/>
      <c r="F304" s="23"/>
      <c r="G304" s="23"/>
      <c r="H304" s="23"/>
      <c r="I304" s="23"/>
      <c r="J304" s="23">
        <v>0</v>
      </c>
      <c r="K304" s="58" t="e">
        <f t="shared" si="12"/>
        <v>#NUM!</v>
      </c>
      <c r="L304" s="60" t="e">
        <f t="shared" si="13"/>
        <v>#NUM!</v>
      </c>
      <c r="M304" s="61" t="e">
        <f t="shared" si="14"/>
        <v>#NUM!</v>
      </c>
    </row>
    <row r="305" spans="1:13">
      <c r="A305" s="14">
        <v>302</v>
      </c>
      <c r="B305" s="23"/>
      <c r="C305" s="23"/>
      <c r="D305" s="23"/>
      <c r="E305" s="23"/>
      <c r="F305" s="23"/>
      <c r="G305" s="23"/>
      <c r="H305" s="23"/>
      <c r="I305" s="23"/>
      <c r="J305" s="23">
        <v>0</v>
      </c>
      <c r="K305" s="58" t="e">
        <f t="shared" si="12"/>
        <v>#NUM!</v>
      </c>
      <c r="L305" s="60" t="e">
        <f t="shared" si="13"/>
        <v>#NUM!</v>
      </c>
      <c r="M305" s="61" t="e">
        <f t="shared" si="14"/>
        <v>#NUM!</v>
      </c>
    </row>
    <row r="306" spans="1:13">
      <c r="A306" s="14">
        <v>303</v>
      </c>
      <c r="B306" s="23"/>
      <c r="C306" s="23"/>
      <c r="D306" s="23"/>
      <c r="E306" s="23"/>
      <c r="F306" s="23"/>
      <c r="G306" s="23"/>
      <c r="H306" s="23"/>
      <c r="I306" s="23"/>
      <c r="J306" s="23">
        <v>0</v>
      </c>
      <c r="K306" s="58" t="e">
        <f t="shared" si="12"/>
        <v>#NUM!</v>
      </c>
      <c r="L306" s="60" t="e">
        <f t="shared" si="13"/>
        <v>#NUM!</v>
      </c>
      <c r="M306" s="61" t="e">
        <f t="shared" si="14"/>
        <v>#NUM!</v>
      </c>
    </row>
    <row r="307" spans="1:13">
      <c r="A307" s="14">
        <v>304</v>
      </c>
      <c r="B307" s="23"/>
      <c r="C307" s="23"/>
      <c r="D307" s="23"/>
      <c r="E307" s="23"/>
      <c r="F307" s="23"/>
      <c r="G307" s="23"/>
      <c r="H307" s="23"/>
      <c r="I307" s="23"/>
      <c r="J307" s="23">
        <v>0</v>
      </c>
      <c r="K307" s="58" t="e">
        <f t="shared" si="12"/>
        <v>#NUM!</v>
      </c>
      <c r="L307" s="60" t="e">
        <f t="shared" si="13"/>
        <v>#NUM!</v>
      </c>
      <c r="M307" s="61" t="e">
        <f t="shared" si="14"/>
        <v>#NUM!</v>
      </c>
    </row>
    <row r="308" spans="1:13">
      <c r="A308" s="14">
        <v>305</v>
      </c>
      <c r="B308" s="23"/>
      <c r="C308" s="23"/>
      <c r="D308" s="23"/>
      <c r="E308" s="23"/>
      <c r="F308" s="23"/>
      <c r="G308" s="23"/>
      <c r="H308" s="23"/>
      <c r="I308" s="23"/>
      <c r="J308" s="23">
        <v>0</v>
      </c>
      <c r="K308" s="58" t="e">
        <f t="shared" si="12"/>
        <v>#NUM!</v>
      </c>
      <c r="L308" s="60" t="e">
        <f t="shared" si="13"/>
        <v>#NUM!</v>
      </c>
      <c r="M308" s="61" t="e">
        <f t="shared" si="14"/>
        <v>#NUM!</v>
      </c>
    </row>
    <row r="309" spans="1:13">
      <c r="A309" s="14">
        <v>306</v>
      </c>
      <c r="B309" s="23"/>
      <c r="C309" s="23"/>
      <c r="D309" s="23"/>
      <c r="E309" s="23"/>
      <c r="F309" s="23"/>
      <c r="G309" s="23"/>
      <c r="H309" s="23"/>
      <c r="I309" s="23"/>
      <c r="J309" s="23">
        <v>0</v>
      </c>
      <c r="K309" s="58" t="e">
        <f t="shared" si="12"/>
        <v>#NUM!</v>
      </c>
      <c r="L309" s="60" t="e">
        <f t="shared" si="13"/>
        <v>#NUM!</v>
      </c>
      <c r="M309" s="61" t="e">
        <f t="shared" si="14"/>
        <v>#NUM!</v>
      </c>
    </row>
    <row r="310" spans="1:13">
      <c r="A310" s="14">
        <v>307</v>
      </c>
      <c r="B310" s="23"/>
      <c r="C310" s="23"/>
      <c r="D310" s="23"/>
      <c r="E310" s="23"/>
      <c r="F310" s="23"/>
      <c r="G310" s="23"/>
      <c r="H310" s="23"/>
      <c r="I310" s="23"/>
      <c r="J310" s="23">
        <v>0</v>
      </c>
      <c r="K310" s="58" t="e">
        <f t="shared" si="12"/>
        <v>#NUM!</v>
      </c>
      <c r="L310" s="60" t="e">
        <f t="shared" si="13"/>
        <v>#NUM!</v>
      </c>
      <c r="M310" s="61" t="e">
        <f t="shared" si="14"/>
        <v>#NUM!</v>
      </c>
    </row>
    <row r="311" spans="1:13">
      <c r="A311" s="14">
        <v>308</v>
      </c>
      <c r="B311" s="23"/>
      <c r="C311" s="23"/>
      <c r="D311" s="23"/>
      <c r="E311" s="23"/>
      <c r="F311" s="23"/>
      <c r="G311" s="23"/>
      <c r="H311" s="23"/>
      <c r="I311" s="23"/>
      <c r="J311" s="23">
        <v>0</v>
      </c>
      <c r="K311" s="58" t="e">
        <f t="shared" si="12"/>
        <v>#NUM!</v>
      </c>
      <c r="L311" s="60" t="e">
        <f t="shared" si="13"/>
        <v>#NUM!</v>
      </c>
      <c r="M311" s="61" t="e">
        <f t="shared" si="14"/>
        <v>#NUM!</v>
      </c>
    </row>
    <row r="312" spans="1:13">
      <c r="A312" s="14">
        <v>309</v>
      </c>
      <c r="B312" s="23"/>
      <c r="C312" s="23"/>
      <c r="D312" s="23"/>
      <c r="E312" s="23"/>
      <c r="F312" s="23"/>
      <c r="G312" s="23"/>
      <c r="H312" s="23"/>
      <c r="I312" s="23"/>
      <c r="J312" s="23">
        <v>0</v>
      </c>
      <c r="K312" s="58" t="e">
        <f t="shared" si="12"/>
        <v>#NUM!</v>
      </c>
      <c r="L312" s="60" t="e">
        <f t="shared" si="13"/>
        <v>#NUM!</v>
      </c>
      <c r="M312" s="61" t="e">
        <f t="shared" si="14"/>
        <v>#NUM!</v>
      </c>
    </row>
    <row r="313" spans="1:13">
      <c r="A313" s="14">
        <v>310</v>
      </c>
      <c r="B313" s="23"/>
      <c r="C313" s="23"/>
      <c r="D313" s="23"/>
      <c r="E313" s="23"/>
      <c r="F313" s="23"/>
      <c r="G313" s="23"/>
      <c r="H313" s="23"/>
      <c r="I313" s="23"/>
      <c r="J313" s="23">
        <v>0</v>
      </c>
      <c r="K313" s="58" t="e">
        <f t="shared" si="12"/>
        <v>#NUM!</v>
      </c>
      <c r="L313" s="60" t="e">
        <f t="shared" si="13"/>
        <v>#NUM!</v>
      </c>
      <c r="M313" s="61" t="e">
        <f t="shared" si="14"/>
        <v>#NUM!</v>
      </c>
    </row>
    <row r="314" spans="1:13">
      <c r="A314" s="14">
        <v>311</v>
      </c>
      <c r="B314" s="23"/>
      <c r="C314" s="23"/>
      <c r="D314" s="23"/>
      <c r="E314" s="23"/>
      <c r="F314" s="23"/>
      <c r="G314" s="23"/>
      <c r="H314" s="23"/>
      <c r="I314" s="23"/>
      <c r="J314" s="23">
        <v>0</v>
      </c>
      <c r="K314" s="58" t="e">
        <f t="shared" si="12"/>
        <v>#NUM!</v>
      </c>
      <c r="L314" s="60" t="e">
        <f t="shared" si="13"/>
        <v>#NUM!</v>
      </c>
      <c r="M314" s="61" t="e">
        <f t="shared" si="14"/>
        <v>#NUM!</v>
      </c>
    </row>
    <row r="315" spans="1:13">
      <c r="A315" s="14">
        <v>312</v>
      </c>
      <c r="B315" s="23"/>
      <c r="C315" s="23"/>
      <c r="D315" s="23"/>
      <c r="E315" s="23"/>
      <c r="F315" s="23"/>
      <c r="G315" s="23"/>
      <c r="H315" s="23"/>
      <c r="I315" s="23"/>
      <c r="J315" s="23">
        <v>0</v>
      </c>
      <c r="K315" s="58" t="e">
        <f t="shared" si="12"/>
        <v>#NUM!</v>
      </c>
      <c r="L315" s="60" t="e">
        <f t="shared" si="13"/>
        <v>#NUM!</v>
      </c>
      <c r="M315" s="61" t="e">
        <f t="shared" si="14"/>
        <v>#NUM!</v>
      </c>
    </row>
    <row r="316" spans="1:13">
      <c r="A316" s="14">
        <v>313</v>
      </c>
      <c r="B316" s="23"/>
      <c r="C316" s="23"/>
      <c r="D316" s="23"/>
      <c r="E316" s="23"/>
      <c r="F316" s="23"/>
      <c r="G316" s="23"/>
      <c r="H316" s="23"/>
      <c r="I316" s="23"/>
      <c r="J316" s="23">
        <v>0</v>
      </c>
      <c r="K316" s="58" t="e">
        <f t="shared" si="12"/>
        <v>#NUM!</v>
      </c>
      <c r="L316" s="60" t="e">
        <f t="shared" si="13"/>
        <v>#NUM!</v>
      </c>
      <c r="M316" s="61" t="e">
        <f t="shared" si="14"/>
        <v>#NUM!</v>
      </c>
    </row>
    <row r="317" spans="1:13">
      <c r="A317" s="14">
        <v>314</v>
      </c>
      <c r="B317" s="23"/>
      <c r="C317" s="23"/>
      <c r="D317" s="23"/>
      <c r="E317" s="23"/>
      <c r="F317" s="23"/>
      <c r="G317" s="23"/>
      <c r="H317" s="23"/>
      <c r="I317" s="23"/>
      <c r="J317" s="23">
        <v>0</v>
      </c>
      <c r="K317" s="58" t="e">
        <f t="shared" si="12"/>
        <v>#NUM!</v>
      </c>
      <c r="L317" s="60" t="e">
        <f t="shared" si="13"/>
        <v>#NUM!</v>
      </c>
      <c r="M317" s="61" t="e">
        <f t="shared" si="14"/>
        <v>#NUM!</v>
      </c>
    </row>
    <row r="318" spans="1:13">
      <c r="A318" s="14">
        <v>315</v>
      </c>
      <c r="B318" s="23"/>
      <c r="C318" s="23"/>
      <c r="D318" s="23"/>
      <c r="E318" s="23"/>
      <c r="F318" s="23"/>
      <c r="G318" s="23"/>
      <c r="H318" s="23"/>
      <c r="I318" s="23"/>
      <c r="J318" s="23">
        <v>0</v>
      </c>
      <c r="K318" s="58" t="e">
        <f t="shared" si="12"/>
        <v>#NUM!</v>
      </c>
      <c r="L318" s="60" t="e">
        <f t="shared" si="13"/>
        <v>#NUM!</v>
      </c>
      <c r="M318" s="61" t="e">
        <f t="shared" si="14"/>
        <v>#NUM!</v>
      </c>
    </row>
    <row r="319" spans="1:13">
      <c r="A319" s="14">
        <v>316</v>
      </c>
      <c r="B319" s="23"/>
      <c r="C319" s="23"/>
      <c r="D319" s="23"/>
      <c r="E319" s="23"/>
      <c r="F319" s="23"/>
      <c r="G319" s="23"/>
      <c r="H319" s="23"/>
      <c r="I319" s="23"/>
      <c r="J319" s="23">
        <v>0</v>
      </c>
      <c r="K319" s="58" t="e">
        <f t="shared" si="12"/>
        <v>#NUM!</v>
      </c>
      <c r="L319" s="60" t="e">
        <f t="shared" si="13"/>
        <v>#NUM!</v>
      </c>
      <c r="M319" s="61" t="e">
        <f t="shared" si="14"/>
        <v>#NUM!</v>
      </c>
    </row>
    <row r="320" spans="1:13">
      <c r="A320" s="14">
        <v>317</v>
      </c>
      <c r="B320" s="23"/>
      <c r="C320" s="23"/>
      <c r="D320" s="23"/>
      <c r="E320" s="23"/>
      <c r="F320" s="23"/>
      <c r="G320" s="23"/>
      <c r="H320" s="23"/>
      <c r="I320" s="23"/>
      <c r="J320" s="23">
        <v>0</v>
      </c>
      <c r="K320" s="58" t="e">
        <f t="shared" si="12"/>
        <v>#NUM!</v>
      </c>
      <c r="L320" s="60" t="e">
        <f t="shared" si="13"/>
        <v>#NUM!</v>
      </c>
      <c r="M320" s="61" t="e">
        <f t="shared" si="14"/>
        <v>#NUM!</v>
      </c>
    </row>
    <row r="321" spans="1:13">
      <c r="A321" s="14">
        <v>318</v>
      </c>
      <c r="B321" s="23"/>
      <c r="C321" s="23"/>
      <c r="D321" s="23"/>
      <c r="E321" s="23"/>
      <c r="F321" s="23"/>
      <c r="G321" s="23"/>
      <c r="H321" s="23"/>
      <c r="I321" s="23"/>
      <c r="J321" s="23">
        <v>0</v>
      </c>
      <c r="K321" s="58" t="e">
        <f t="shared" si="12"/>
        <v>#NUM!</v>
      </c>
      <c r="L321" s="60" t="e">
        <f t="shared" si="13"/>
        <v>#NUM!</v>
      </c>
      <c r="M321" s="61" t="e">
        <f t="shared" si="14"/>
        <v>#NUM!</v>
      </c>
    </row>
    <row r="322" spans="1:13">
      <c r="A322" s="14">
        <v>319</v>
      </c>
      <c r="B322" s="23"/>
      <c r="C322" s="23"/>
      <c r="D322" s="23"/>
      <c r="E322" s="23"/>
      <c r="F322" s="23"/>
      <c r="G322" s="23"/>
      <c r="H322" s="23"/>
      <c r="I322" s="23"/>
      <c r="J322" s="23">
        <v>0</v>
      </c>
      <c r="K322" s="58" t="e">
        <f t="shared" si="12"/>
        <v>#NUM!</v>
      </c>
      <c r="L322" s="60" t="e">
        <f t="shared" si="13"/>
        <v>#NUM!</v>
      </c>
      <c r="M322" s="61" t="e">
        <f t="shared" si="14"/>
        <v>#NUM!</v>
      </c>
    </row>
    <row r="323" spans="1:13">
      <c r="A323" s="14">
        <v>320</v>
      </c>
      <c r="B323" s="23"/>
      <c r="C323" s="23"/>
      <c r="D323" s="23"/>
      <c r="E323" s="23"/>
      <c r="F323" s="23"/>
      <c r="G323" s="23"/>
      <c r="H323" s="23"/>
      <c r="I323" s="23"/>
      <c r="J323" s="23">
        <v>0</v>
      </c>
      <c r="K323" s="58" t="e">
        <f t="shared" si="12"/>
        <v>#NUM!</v>
      </c>
      <c r="L323" s="60" t="e">
        <f t="shared" si="13"/>
        <v>#NUM!</v>
      </c>
      <c r="M323" s="61" t="e">
        <f t="shared" si="14"/>
        <v>#NUM!</v>
      </c>
    </row>
    <row r="324" spans="1:13">
      <c r="A324" s="14">
        <v>321</v>
      </c>
      <c r="B324" s="23"/>
      <c r="C324" s="23"/>
      <c r="D324" s="23"/>
      <c r="E324" s="23"/>
      <c r="F324" s="23"/>
      <c r="G324" s="23"/>
      <c r="H324" s="23"/>
      <c r="I324" s="23"/>
      <c r="J324" s="23">
        <v>0</v>
      </c>
      <c r="K324" s="58" t="e">
        <f t="shared" ref="K324:K387" si="15">LARGE(F324:I324,1)</f>
        <v>#NUM!</v>
      </c>
      <c r="L324" s="60" t="e">
        <f t="shared" ref="L324:L387" si="16">K324+LARGE(F324:I324,2)</f>
        <v>#NUM!</v>
      </c>
      <c r="M324" s="61" t="e">
        <f t="shared" ref="M324:M387" si="17">L324+LARGE(F324:I324,3)</f>
        <v>#NUM!</v>
      </c>
    </row>
    <row r="325" spans="1:13">
      <c r="A325" s="14">
        <v>322</v>
      </c>
      <c r="B325" s="23"/>
      <c r="C325" s="23"/>
      <c r="D325" s="23"/>
      <c r="E325" s="23"/>
      <c r="F325" s="23"/>
      <c r="G325" s="23"/>
      <c r="H325" s="23"/>
      <c r="I325" s="23"/>
      <c r="J325" s="23">
        <v>0</v>
      </c>
      <c r="K325" s="58" t="e">
        <f t="shared" si="15"/>
        <v>#NUM!</v>
      </c>
      <c r="L325" s="60" t="e">
        <f t="shared" si="16"/>
        <v>#NUM!</v>
      </c>
      <c r="M325" s="61" t="e">
        <f t="shared" si="17"/>
        <v>#NUM!</v>
      </c>
    </row>
    <row r="326" spans="1:13">
      <c r="A326" s="14">
        <v>323</v>
      </c>
      <c r="B326" s="23"/>
      <c r="C326" s="23"/>
      <c r="D326" s="23"/>
      <c r="E326" s="23"/>
      <c r="F326" s="23"/>
      <c r="G326" s="23"/>
      <c r="H326" s="23"/>
      <c r="I326" s="23"/>
      <c r="J326" s="23">
        <v>0</v>
      </c>
      <c r="K326" s="58" t="e">
        <f t="shared" si="15"/>
        <v>#NUM!</v>
      </c>
      <c r="L326" s="60" t="e">
        <f t="shared" si="16"/>
        <v>#NUM!</v>
      </c>
      <c r="M326" s="61" t="e">
        <f t="shared" si="17"/>
        <v>#NUM!</v>
      </c>
    </row>
    <row r="327" spans="1:13">
      <c r="A327" s="14">
        <v>324</v>
      </c>
      <c r="B327" s="23"/>
      <c r="C327" s="23"/>
      <c r="D327" s="23"/>
      <c r="E327" s="23"/>
      <c r="F327" s="23"/>
      <c r="G327" s="23"/>
      <c r="H327" s="23"/>
      <c r="I327" s="23"/>
      <c r="J327" s="23">
        <v>0</v>
      </c>
      <c r="K327" s="58" t="e">
        <f t="shared" si="15"/>
        <v>#NUM!</v>
      </c>
      <c r="L327" s="60" t="e">
        <f t="shared" si="16"/>
        <v>#NUM!</v>
      </c>
      <c r="M327" s="61" t="e">
        <f t="shared" si="17"/>
        <v>#NUM!</v>
      </c>
    </row>
    <row r="328" spans="1:13">
      <c r="A328" s="14">
        <v>325</v>
      </c>
      <c r="B328" s="23"/>
      <c r="C328" s="23"/>
      <c r="D328" s="23"/>
      <c r="E328" s="23"/>
      <c r="F328" s="23"/>
      <c r="G328" s="23"/>
      <c r="H328" s="23"/>
      <c r="I328" s="23"/>
      <c r="J328" s="23">
        <v>0</v>
      </c>
      <c r="K328" s="58" t="e">
        <f t="shared" si="15"/>
        <v>#NUM!</v>
      </c>
      <c r="L328" s="60" t="e">
        <f t="shared" si="16"/>
        <v>#NUM!</v>
      </c>
      <c r="M328" s="61" t="e">
        <f t="shared" si="17"/>
        <v>#NUM!</v>
      </c>
    </row>
    <row r="329" spans="1:13">
      <c r="A329" s="14">
        <v>326</v>
      </c>
      <c r="B329" s="23"/>
      <c r="C329" s="23"/>
      <c r="D329" s="23"/>
      <c r="E329" s="23"/>
      <c r="F329" s="23"/>
      <c r="G329" s="23"/>
      <c r="H329" s="23"/>
      <c r="I329" s="23"/>
      <c r="J329" s="23">
        <v>0</v>
      </c>
      <c r="K329" s="58" t="e">
        <f t="shared" si="15"/>
        <v>#NUM!</v>
      </c>
      <c r="L329" s="60" t="e">
        <f t="shared" si="16"/>
        <v>#NUM!</v>
      </c>
      <c r="M329" s="61" t="e">
        <f t="shared" si="17"/>
        <v>#NUM!</v>
      </c>
    </row>
    <row r="330" spans="1:13">
      <c r="A330" s="14">
        <v>327</v>
      </c>
      <c r="B330" s="23"/>
      <c r="C330" s="23"/>
      <c r="D330" s="23"/>
      <c r="E330" s="23"/>
      <c r="F330" s="23"/>
      <c r="G330" s="23"/>
      <c r="H330" s="23"/>
      <c r="I330" s="23"/>
      <c r="J330" s="23">
        <v>0</v>
      </c>
      <c r="K330" s="58" t="e">
        <f t="shared" si="15"/>
        <v>#NUM!</v>
      </c>
      <c r="L330" s="60" t="e">
        <f t="shared" si="16"/>
        <v>#NUM!</v>
      </c>
      <c r="M330" s="61" t="e">
        <f t="shared" si="17"/>
        <v>#NUM!</v>
      </c>
    </row>
    <row r="331" spans="1:13">
      <c r="A331" s="14">
        <v>328</v>
      </c>
      <c r="B331" s="23"/>
      <c r="C331" s="23"/>
      <c r="D331" s="23"/>
      <c r="E331" s="23"/>
      <c r="F331" s="23"/>
      <c r="G331" s="23"/>
      <c r="H331" s="23"/>
      <c r="I331" s="23"/>
      <c r="J331" s="23">
        <v>0</v>
      </c>
      <c r="K331" s="58" t="e">
        <f t="shared" si="15"/>
        <v>#NUM!</v>
      </c>
      <c r="L331" s="60" t="e">
        <f t="shared" si="16"/>
        <v>#NUM!</v>
      </c>
      <c r="M331" s="61" t="e">
        <f t="shared" si="17"/>
        <v>#NUM!</v>
      </c>
    </row>
    <row r="332" spans="1:13">
      <c r="A332" s="14">
        <v>329</v>
      </c>
      <c r="B332" s="23"/>
      <c r="C332" s="23"/>
      <c r="D332" s="23"/>
      <c r="E332" s="23"/>
      <c r="F332" s="23"/>
      <c r="G332" s="23"/>
      <c r="H332" s="23"/>
      <c r="I332" s="23"/>
      <c r="J332" s="23">
        <v>0</v>
      </c>
      <c r="K332" s="58" t="e">
        <f t="shared" si="15"/>
        <v>#NUM!</v>
      </c>
      <c r="L332" s="60" t="e">
        <f t="shared" si="16"/>
        <v>#NUM!</v>
      </c>
      <c r="M332" s="61" t="e">
        <f t="shared" si="17"/>
        <v>#NUM!</v>
      </c>
    </row>
    <row r="333" spans="1:13">
      <c r="A333" s="14">
        <v>330</v>
      </c>
      <c r="B333" s="23"/>
      <c r="C333" s="23"/>
      <c r="D333" s="23"/>
      <c r="E333" s="23"/>
      <c r="F333" s="23"/>
      <c r="G333" s="23"/>
      <c r="H333" s="23"/>
      <c r="I333" s="23"/>
      <c r="J333" s="23">
        <v>0</v>
      </c>
      <c r="K333" s="58" t="e">
        <f t="shared" si="15"/>
        <v>#NUM!</v>
      </c>
      <c r="L333" s="60" t="e">
        <f t="shared" si="16"/>
        <v>#NUM!</v>
      </c>
      <c r="M333" s="61" t="e">
        <f t="shared" si="17"/>
        <v>#NUM!</v>
      </c>
    </row>
    <row r="334" spans="1:13">
      <c r="A334" s="14">
        <v>331</v>
      </c>
      <c r="B334" s="23"/>
      <c r="C334" s="23"/>
      <c r="D334" s="23"/>
      <c r="E334" s="23"/>
      <c r="F334" s="23"/>
      <c r="G334" s="23"/>
      <c r="H334" s="23"/>
      <c r="I334" s="23"/>
      <c r="J334" s="23">
        <v>0</v>
      </c>
      <c r="K334" s="58" t="e">
        <f t="shared" si="15"/>
        <v>#NUM!</v>
      </c>
      <c r="L334" s="60" t="e">
        <f t="shared" si="16"/>
        <v>#NUM!</v>
      </c>
      <c r="M334" s="61" t="e">
        <f t="shared" si="17"/>
        <v>#NUM!</v>
      </c>
    </row>
    <row r="335" spans="1:13">
      <c r="A335" s="14">
        <v>332</v>
      </c>
      <c r="B335" s="23"/>
      <c r="C335" s="23"/>
      <c r="D335" s="23"/>
      <c r="E335" s="23"/>
      <c r="F335" s="23"/>
      <c r="G335" s="23"/>
      <c r="H335" s="23"/>
      <c r="I335" s="23"/>
      <c r="J335" s="23">
        <v>0</v>
      </c>
      <c r="K335" s="58" t="e">
        <f t="shared" si="15"/>
        <v>#NUM!</v>
      </c>
      <c r="L335" s="60" t="e">
        <f t="shared" si="16"/>
        <v>#NUM!</v>
      </c>
      <c r="M335" s="61" t="e">
        <f t="shared" si="17"/>
        <v>#NUM!</v>
      </c>
    </row>
    <row r="336" spans="1:13">
      <c r="A336" s="14">
        <v>333</v>
      </c>
      <c r="B336" s="23"/>
      <c r="C336" s="23"/>
      <c r="D336" s="23"/>
      <c r="E336" s="23"/>
      <c r="F336" s="23"/>
      <c r="G336" s="23"/>
      <c r="H336" s="23"/>
      <c r="I336" s="23"/>
      <c r="J336" s="23">
        <v>0</v>
      </c>
      <c r="K336" s="58" t="e">
        <f t="shared" si="15"/>
        <v>#NUM!</v>
      </c>
      <c r="L336" s="60" t="e">
        <f t="shared" si="16"/>
        <v>#NUM!</v>
      </c>
      <c r="M336" s="61" t="e">
        <f t="shared" si="17"/>
        <v>#NUM!</v>
      </c>
    </row>
    <row r="337" spans="1:13">
      <c r="A337" s="14">
        <v>334</v>
      </c>
      <c r="B337" s="23"/>
      <c r="C337" s="23"/>
      <c r="D337" s="23"/>
      <c r="E337" s="23"/>
      <c r="F337" s="23"/>
      <c r="G337" s="23"/>
      <c r="H337" s="23"/>
      <c r="I337" s="23"/>
      <c r="J337" s="23">
        <v>0</v>
      </c>
      <c r="K337" s="58" t="e">
        <f t="shared" si="15"/>
        <v>#NUM!</v>
      </c>
      <c r="L337" s="60" t="e">
        <f t="shared" si="16"/>
        <v>#NUM!</v>
      </c>
      <c r="M337" s="61" t="e">
        <f t="shared" si="17"/>
        <v>#NUM!</v>
      </c>
    </row>
    <row r="338" spans="1:13">
      <c r="A338" s="14">
        <v>335</v>
      </c>
      <c r="B338" s="23"/>
      <c r="C338" s="23"/>
      <c r="D338" s="23"/>
      <c r="E338" s="23"/>
      <c r="F338" s="23"/>
      <c r="G338" s="23"/>
      <c r="H338" s="23"/>
      <c r="I338" s="23"/>
      <c r="J338" s="23">
        <v>0</v>
      </c>
      <c r="K338" s="58" t="e">
        <f t="shared" si="15"/>
        <v>#NUM!</v>
      </c>
      <c r="L338" s="60" t="e">
        <f t="shared" si="16"/>
        <v>#NUM!</v>
      </c>
      <c r="M338" s="61" t="e">
        <f t="shared" si="17"/>
        <v>#NUM!</v>
      </c>
    </row>
    <row r="339" spans="1:13">
      <c r="A339" s="14">
        <v>336</v>
      </c>
      <c r="B339" s="23"/>
      <c r="C339" s="23"/>
      <c r="D339" s="23"/>
      <c r="E339" s="23"/>
      <c r="F339" s="23"/>
      <c r="G339" s="23"/>
      <c r="H339" s="23"/>
      <c r="I339" s="23"/>
      <c r="J339" s="23">
        <v>0</v>
      </c>
      <c r="K339" s="58" t="e">
        <f t="shared" si="15"/>
        <v>#NUM!</v>
      </c>
      <c r="L339" s="60" t="e">
        <f t="shared" si="16"/>
        <v>#NUM!</v>
      </c>
      <c r="M339" s="61" t="e">
        <f t="shared" si="17"/>
        <v>#NUM!</v>
      </c>
    </row>
    <row r="340" spans="1:13">
      <c r="A340" s="14">
        <v>337</v>
      </c>
      <c r="B340" s="23"/>
      <c r="C340" s="23"/>
      <c r="D340" s="23"/>
      <c r="E340" s="23"/>
      <c r="F340" s="23"/>
      <c r="G340" s="23"/>
      <c r="H340" s="23"/>
      <c r="I340" s="23"/>
      <c r="J340" s="23">
        <v>0</v>
      </c>
      <c r="K340" s="58" t="e">
        <f t="shared" si="15"/>
        <v>#NUM!</v>
      </c>
      <c r="L340" s="60" t="e">
        <f t="shared" si="16"/>
        <v>#NUM!</v>
      </c>
      <c r="M340" s="61" t="e">
        <f t="shared" si="17"/>
        <v>#NUM!</v>
      </c>
    </row>
    <row r="341" spans="1:13">
      <c r="A341" s="14">
        <v>338</v>
      </c>
      <c r="B341" s="23"/>
      <c r="C341" s="23"/>
      <c r="D341" s="23"/>
      <c r="E341" s="23"/>
      <c r="F341" s="23"/>
      <c r="G341" s="23"/>
      <c r="H341" s="23"/>
      <c r="I341" s="23"/>
      <c r="J341" s="23">
        <v>0</v>
      </c>
      <c r="K341" s="58" t="e">
        <f t="shared" si="15"/>
        <v>#NUM!</v>
      </c>
      <c r="L341" s="60" t="e">
        <f t="shared" si="16"/>
        <v>#NUM!</v>
      </c>
      <c r="M341" s="61" t="e">
        <f t="shared" si="17"/>
        <v>#NUM!</v>
      </c>
    </row>
    <row r="342" spans="1:13">
      <c r="A342" s="14">
        <v>339</v>
      </c>
      <c r="B342" s="23"/>
      <c r="C342" s="23"/>
      <c r="D342" s="23"/>
      <c r="E342" s="23"/>
      <c r="F342" s="23"/>
      <c r="G342" s="23"/>
      <c r="H342" s="23"/>
      <c r="I342" s="23"/>
      <c r="J342" s="23">
        <v>0</v>
      </c>
      <c r="K342" s="58" t="e">
        <f t="shared" si="15"/>
        <v>#NUM!</v>
      </c>
      <c r="L342" s="60" t="e">
        <f t="shared" si="16"/>
        <v>#NUM!</v>
      </c>
      <c r="M342" s="61" t="e">
        <f t="shared" si="17"/>
        <v>#NUM!</v>
      </c>
    </row>
    <row r="343" spans="1:13">
      <c r="A343" s="14">
        <v>340</v>
      </c>
      <c r="B343" s="23"/>
      <c r="C343" s="23"/>
      <c r="D343" s="23"/>
      <c r="E343" s="23"/>
      <c r="F343" s="23"/>
      <c r="G343" s="23"/>
      <c r="H343" s="23"/>
      <c r="I343" s="23"/>
      <c r="J343" s="23">
        <v>0</v>
      </c>
      <c r="K343" s="58" t="e">
        <f t="shared" si="15"/>
        <v>#NUM!</v>
      </c>
      <c r="L343" s="60" t="e">
        <f t="shared" si="16"/>
        <v>#NUM!</v>
      </c>
      <c r="M343" s="61" t="e">
        <f t="shared" si="17"/>
        <v>#NUM!</v>
      </c>
    </row>
    <row r="344" spans="1:13">
      <c r="A344" s="14">
        <v>341</v>
      </c>
      <c r="B344" s="23"/>
      <c r="C344" s="23"/>
      <c r="D344" s="23"/>
      <c r="E344" s="23"/>
      <c r="F344" s="23"/>
      <c r="G344" s="23"/>
      <c r="H344" s="23"/>
      <c r="I344" s="23"/>
      <c r="J344" s="23">
        <v>0</v>
      </c>
      <c r="K344" s="58" t="e">
        <f t="shared" si="15"/>
        <v>#NUM!</v>
      </c>
      <c r="L344" s="60" t="e">
        <f t="shared" si="16"/>
        <v>#NUM!</v>
      </c>
      <c r="M344" s="61" t="e">
        <f t="shared" si="17"/>
        <v>#NUM!</v>
      </c>
    </row>
    <row r="345" spans="1:13">
      <c r="A345" s="14">
        <v>342</v>
      </c>
      <c r="B345" s="23"/>
      <c r="C345" s="23"/>
      <c r="D345" s="23"/>
      <c r="E345" s="23"/>
      <c r="F345" s="23"/>
      <c r="G345" s="23"/>
      <c r="H345" s="23"/>
      <c r="I345" s="23"/>
      <c r="J345" s="23">
        <v>0</v>
      </c>
      <c r="K345" s="58" t="e">
        <f t="shared" si="15"/>
        <v>#NUM!</v>
      </c>
      <c r="L345" s="60" t="e">
        <f t="shared" si="16"/>
        <v>#NUM!</v>
      </c>
      <c r="M345" s="61" t="e">
        <f t="shared" si="17"/>
        <v>#NUM!</v>
      </c>
    </row>
    <row r="346" spans="1:13">
      <c r="A346" s="14">
        <v>343</v>
      </c>
      <c r="B346" s="23"/>
      <c r="C346" s="23"/>
      <c r="D346" s="23"/>
      <c r="E346" s="23"/>
      <c r="F346" s="23"/>
      <c r="G346" s="23"/>
      <c r="H346" s="23"/>
      <c r="I346" s="23"/>
      <c r="J346" s="23">
        <v>0</v>
      </c>
      <c r="K346" s="58" t="e">
        <f t="shared" si="15"/>
        <v>#NUM!</v>
      </c>
      <c r="L346" s="60" t="e">
        <f t="shared" si="16"/>
        <v>#NUM!</v>
      </c>
      <c r="M346" s="61" t="e">
        <f t="shared" si="17"/>
        <v>#NUM!</v>
      </c>
    </row>
    <row r="347" spans="1:13">
      <c r="A347" s="14">
        <v>344</v>
      </c>
      <c r="B347" s="23"/>
      <c r="C347" s="23"/>
      <c r="D347" s="23"/>
      <c r="E347" s="23"/>
      <c r="F347" s="23"/>
      <c r="G347" s="23"/>
      <c r="H347" s="23"/>
      <c r="I347" s="23"/>
      <c r="J347" s="23">
        <v>0</v>
      </c>
      <c r="K347" s="58" t="e">
        <f t="shared" si="15"/>
        <v>#NUM!</v>
      </c>
      <c r="L347" s="60" t="e">
        <f t="shared" si="16"/>
        <v>#NUM!</v>
      </c>
      <c r="M347" s="61" t="e">
        <f t="shared" si="17"/>
        <v>#NUM!</v>
      </c>
    </row>
    <row r="348" spans="1:13">
      <c r="A348" s="14">
        <v>345</v>
      </c>
      <c r="B348" s="23"/>
      <c r="C348" s="23"/>
      <c r="D348" s="23"/>
      <c r="E348" s="23"/>
      <c r="F348" s="23"/>
      <c r="G348" s="23"/>
      <c r="H348" s="23"/>
      <c r="I348" s="23"/>
      <c r="J348" s="23">
        <v>0</v>
      </c>
      <c r="K348" s="58" t="e">
        <f t="shared" si="15"/>
        <v>#NUM!</v>
      </c>
      <c r="L348" s="60" t="e">
        <f t="shared" si="16"/>
        <v>#NUM!</v>
      </c>
      <c r="M348" s="61" t="e">
        <f t="shared" si="17"/>
        <v>#NUM!</v>
      </c>
    </row>
    <row r="349" spans="1:13">
      <c r="A349" s="14">
        <v>346</v>
      </c>
      <c r="B349" s="23"/>
      <c r="C349" s="23"/>
      <c r="D349" s="23"/>
      <c r="E349" s="23"/>
      <c r="F349" s="23"/>
      <c r="G349" s="23"/>
      <c r="H349" s="23"/>
      <c r="I349" s="23"/>
      <c r="J349" s="23">
        <v>0</v>
      </c>
      <c r="K349" s="58" t="e">
        <f t="shared" si="15"/>
        <v>#NUM!</v>
      </c>
      <c r="L349" s="60" t="e">
        <f t="shared" si="16"/>
        <v>#NUM!</v>
      </c>
      <c r="M349" s="61" t="e">
        <f t="shared" si="17"/>
        <v>#NUM!</v>
      </c>
    </row>
    <row r="350" spans="1:13">
      <c r="A350" s="14">
        <v>347</v>
      </c>
      <c r="B350" s="23"/>
      <c r="C350" s="23"/>
      <c r="D350" s="23"/>
      <c r="E350" s="23"/>
      <c r="F350" s="23"/>
      <c r="G350" s="23"/>
      <c r="H350" s="23"/>
      <c r="I350" s="23"/>
      <c r="J350" s="23">
        <v>0</v>
      </c>
      <c r="K350" s="58" t="e">
        <f t="shared" si="15"/>
        <v>#NUM!</v>
      </c>
      <c r="L350" s="60" t="e">
        <f t="shared" si="16"/>
        <v>#NUM!</v>
      </c>
      <c r="M350" s="61" t="e">
        <f t="shared" si="17"/>
        <v>#NUM!</v>
      </c>
    </row>
    <row r="351" spans="1:13">
      <c r="A351" s="14">
        <v>348</v>
      </c>
      <c r="B351" s="23"/>
      <c r="C351" s="23"/>
      <c r="D351" s="23"/>
      <c r="E351" s="23"/>
      <c r="F351" s="23"/>
      <c r="G351" s="23"/>
      <c r="H351" s="23"/>
      <c r="I351" s="23"/>
      <c r="J351" s="23">
        <v>0</v>
      </c>
      <c r="K351" s="58" t="e">
        <f t="shared" si="15"/>
        <v>#NUM!</v>
      </c>
      <c r="L351" s="60" t="e">
        <f t="shared" si="16"/>
        <v>#NUM!</v>
      </c>
      <c r="M351" s="61" t="e">
        <f t="shared" si="17"/>
        <v>#NUM!</v>
      </c>
    </row>
    <row r="352" spans="1:13">
      <c r="A352" s="14">
        <v>349</v>
      </c>
      <c r="B352" s="23"/>
      <c r="C352" s="23"/>
      <c r="D352" s="23"/>
      <c r="E352" s="23"/>
      <c r="F352" s="23"/>
      <c r="G352" s="23"/>
      <c r="H352" s="23"/>
      <c r="I352" s="23"/>
      <c r="J352" s="23">
        <v>0</v>
      </c>
      <c r="K352" s="58" t="e">
        <f t="shared" si="15"/>
        <v>#NUM!</v>
      </c>
      <c r="L352" s="60" t="e">
        <f t="shared" si="16"/>
        <v>#NUM!</v>
      </c>
      <c r="M352" s="61" t="e">
        <f t="shared" si="17"/>
        <v>#NUM!</v>
      </c>
    </row>
    <row r="353" spans="1:13">
      <c r="A353" s="14">
        <v>350</v>
      </c>
      <c r="B353" s="23"/>
      <c r="C353" s="23"/>
      <c r="D353" s="23"/>
      <c r="E353" s="23"/>
      <c r="F353" s="23"/>
      <c r="G353" s="23"/>
      <c r="H353" s="23"/>
      <c r="I353" s="23"/>
      <c r="J353" s="23">
        <v>0</v>
      </c>
      <c r="K353" s="58" t="e">
        <f t="shared" si="15"/>
        <v>#NUM!</v>
      </c>
      <c r="L353" s="60" t="e">
        <f t="shared" si="16"/>
        <v>#NUM!</v>
      </c>
      <c r="M353" s="61" t="e">
        <f t="shared" si="17"/>
        <v>#NUM!</v>
      </c>
    </row>
    <row r="354" spans="1:13">
      <c r="A354" s="14">
        <v>351</v>
      </c>
      <c r="B354" s="23"/>
      <c r="C354" s="23"/>
      <c r="D354" s="23"/>
      <c r="E354" s="23"/>
      <c r="F354" s="23"/>
      <c r="G354" s="23"/>
      <c r="H354" s="23"/>
      <c r="I354" s="23"/>
      <c r="J354" s="23">
        <v>0</v>
      </c>
      <c r="K354" s="58" t="e">
        <f t="shared" si="15"/>
        <v>#NUM!</v>
      </c>
      <c r="L354" s="60" t="e">
        <f t="shared" si="16"/>
        <v>#NUM!</v>
      </c>
      <c r="M354" s="61" t="e">
        <f t="shared" si="17"/>
        <v>#NUM!</v>
      </c>
    </row>
    <row r="355" spans="1:13">
      <c r="A355" s="14">
        <v>352</v>
      </c>
      <c r="B355" s="23"/>
      <c r="C355" s="23"/>
      <c r="D355" s="23"/>
      <c r="E355" s="23"/>
      <c r="F355" s="23"/>
      <c r="G355" s="23"/>
      <c r="H355" s="23"/>
      <c r="I355" s="23"/>
      <c r="J355" s="23">
        <v>0</v>
      </c>
      <c r="K355" s="58" t="e">
        <f t="shared" si="15"/>
        <v>#NUM!</v>
      </c>
      <c r="L355" s="60" t="e">
        <f t="shared" si="16"/>
        <v>#NUM!</v>
      </c>
      <c r="M355" s="61" t="e">
        <f t="shared" si="17"/>
        <v>#NUM!</v>
      </c>
    </row>
    <row r="356" spans="1:13">
      <c r="A356" s="14">
        <v>353</v>
      </c>
      <c r="B356" s="23"/>
      <c r="C356" s="23"/>
      <c r="D356" s="23"/>
      <c r="E356" s="23"/>
      <c r="F356" s="23"/>
      <c r="G356" s="23"/>
      <c r="H356" s="23"/>
      <c r="I356" s="23"/>
      <c r="J356" s="23">
        <v>0</v>
      </c>
      <c r="K356" s="58" t="e">
        <f t="shared" si="15"/>
        <v>#NUM!</v>
      </c>
      <c r="L356" s="60" t="e">
        <f t="shared" si="16"/>
        <v>#NUM!</v>
      </c>
      <c r="M356" s="61" t="e">
        <f t="shared" si="17"/>
        <v>#NUM!</v>
      </c>
    </row>
    <row r="357" spans="1:13">
      <c r="A357" s="14">
        <v>354</v>
      </c>
      <c r="B357" s="23"/>
      <c r="C357" s="23"/>
      <c r="D357" s="23"/>
      <c r="E357" s="23"/>
      <c r="F357" s="23"/>
      <c r="G357" s="23"/>
      <c r="H357" s="23"/>
      <c r="I357" s="23"/>
      <c r="J357" s="23">
        <v>0</v>
      </c>
      <c r="K357" s="58" t="e">
        <f t="shared" si="15"/>
        <v>#NUM!</v>
      </c>
      <c r="L357" s="60" t="e">
        <f t="shared" si="16"/>
        <v>#NUM!</v>
      </c>
      <c r="M357" s="61" t="e">
        <f t="shared" si="17"/>
        <v>#NUM!</v>
      </c>
    </row>
    <row r="358" spans="1:13">
      <c r="A358" s="14">
        <v>355</v>
      </c>
      <c r="B358" s="23"/>
      <c r="C358" s="23"/>
      <c r="D358" s="23"/>
      <c r="E358" s="23"/>
      <c r="F358" s="23"/>
      <c r="G358" s="23"/>
      <c r="H358" s="23"/>
      <c r="I358" s="23"/>
      <c r="J358" s="23">
        <v>0</v>
      </c>
      <c r="K358" s="58" t="e">
        <f t="shared" si="15"/>
        <v>#NUM!</v>
      </c>
      <c r="L358" s="60" t="e">
        <f t="shared" si="16"/>
        <v>#NUM!</v>
      </c>
      <c r="M358" s="61" t="e">
        <f t="shared" si="17"/>
        <v>#NUM!</v>
      </c>
    </row>
    <row r="359" spans="1:13">
      <c r="A359" s="14">
        <v>356</v>
      </c>
      <c r="B359" s="23"/>
      <c r="C359" s="23"/>
      <c r="D359" s="23"/>
      <c r="E359" s="23"/>
      <c r="F359" s="23"/>
      <c r="G359" s="23"/>
      <c r="H359" s="23"/>
      <c r="I359" s="23"/>
      <c r="J359" s="23">
        <v>0</v>
      </c>
      <c r="K359" s="58" t="e">
        <f t="shared" si="15"/>
        <v>#NUM!</v>
      </c>
      <c r="L359" s="60" t="e">
        <f t="shared" si="16"/>
        <v>#NUM!</v>
      </c>
      <c r="M359" s="61" t="e">
        <f t="shared" si="17"/>
        <v>#NUM!</v>
      </c>
    </row>
    <row r="360" spans="1:13">
      <c r="A360" s="14">
        <v>357</v>
      </c>
      <c r="B360" s="23"/>
      <c r="C360" s="23"/>
      <c r="D360" s="23"/>
      <c r="E360" s="23"/>
      <c r="F360" s="23"/>
      <c r="G360" s="23"/>
      <c r="H360" s="23"/>
      <c r="I360" s="23"/>
      <c r="J360" s="23">
        <v>0</v>
      </c>
      <c r="K360" s="58" t="e">
        <f t="shared" si="15"/>
        <v>#NUM!</v>
      </c>
      <c r="L360" s="60" t="e">
        <f t="shared" si="16"/>
        <v>#NUM!</v>
      </c>
      <c r="M360" s="61" t="e">
        <f t="shared" si="17"/>
        <v>#NUM!</v>
      </c>
    </row>
    <row r="361" spans="1:13">
      <c r="A361" s="14">
        <v>358</v>
      </c>
      <c r="B361" s="23"/>
      <c r="C361" s="23"/>
      <c r="D361" s="23"/>
      <c r="E361" s="23"/>
      <c r="F361" s="23"/>
      <c r="G361" s="23"/>
      <c r="H361" s="23"/>
      <c r="I361" s="23"/>
      <c r="J361" s="23">
        <v>0</v>
      </c>
      <c r="K361" s="58" t="e">
        <f t="shared" si="15"/>
        <v>#NUM!</v>
      </c>
      <c r="L361" s="60" t="e">
        <f t="shared" si="16"/>
        <v>#NUM!</v>
      </c>
      <c r="M361" s="61" t="e">
        <f t="shared" si="17"/>
        <v>#NUM!</v>
      </c>
    </row>
    <row r="362" spans="1:13">
      <c r="A362" s="14">
        <v>359</v>
      </c>
      <c r="B362" s="23"/>
      <c r="C362" s="23"/>
      <c r="D362" s="23"/>
      <c r="E362" s="23"/>
      <c r="F362" s="23"/>
      <c r="G362" s="23"/>
      <c r="H362" s="23"/>
      <c r="I362" s="23"/>
      <c r="J362" s="23">
        <v>0</v>
      </c>
      <c r="K362" s="58" t="e">
        <f t="shared" si="15"/>
        <v>#NUM!</v>
      </c>
      <c r="L362" s="60" t="e">
        <f t="shared" si="16"/>
        <v>#NUM!</v>
      </c>
      <c r="M362" s="61" t="e">
        <f t="shared" si="17"/>
        <v>#NUM!</v>
      </c>
    </row>
    <row r="363" spans="1:13">
      <c r="A363" s="14">
        <v>360</v>
      </c>
      <c r="B363" s="23"/>
      <c r="C363" s="23"/>
      <c r="D363" s="23"/>
      <c r="E363" s="23"/>
      <c r="F363" s="23"/>
      <c r="G363" s="23"/>
      <c r="H363" s="23"/>
      <c r="I363" s="23"/>
      <c r="J363" s="23">
        <v>0</v>
      </c>
      <c r="K363" s="58" t="e">
        <f t="shared" si="15"/>
        <v>#NUM!</v>
      </c>
      <c r="L363" s="60" t="e">
        <f t="shared" si="16"/>
        <v>#NUM!</v>
      </c>
      <c r="M363" s="61" t="e">
        <f t="shared" si="17"/>
        <v>#NUM!</v>
      </c>
    </row>
    <row r="364" spans="1:13">
      <c r="A364" s="14">
        <v>361</v>
      </c>
      <c r="B364" s="23"/>
      <c r="C364" s="23"/>
      <c r="D364" s="23"/>
      <c r="E364" s="23"/>
      <c r="F364" s="23"/>
      <c r="G364" s="23"/>
      <c r="H364" s="23"/>
      <c r="I364" s="23"/>
      <c r="J364" s="23">
        <v>0</v>
      </c>
      <c r="K364" s="58" t="e">
        <f t="shared" si="15"/>
        <v>#NUM!</v>
      </c>
      <c r="L364" s="60" t="e">
        <f t="shared" si="16"/>
        <v>#NUM!</v>
      </c>
      <c r="M364" s="61" t="e">
        <f t="shared" si="17"/>
        <v>#NUM!</v>
      </c>
    </row>
    <row r="365" spans="1:13">
      <c r="A365" s="14">
        <v>362</v>
      </c>
      <c r="B365" s="23"/>
      <c r="C365" s="23"/>
      <c r="D365" s="23"/>
      <c r="E365" s="23"/>
      <c r="F365" s="23"/>
      <c r="G365" s="23"/>
      <c r="H365" s="23"/>
      <c r="I365" s="23"/>
      <c r="J365" s="23">
        <v>0</v>
      </c>
      <c r="K365" s="58" t="e">
        <f t="shared" si="15"/>
        <v>#NUM!</v>
      </c>
      <c r="L365" s="60" t="e">
        <f t="shared" si="16"/>
        <v>#NUM!</v>
      </c>
      <c r="M365" s="61" t="e">
        <f t="shared" si="17"/>
        <v>#NUM!</v>
      </c>
    </row>
    <row r="366" spans="1:13">
      <c r="A366" s="14">
        <v>363</v>
      </c>
      <c r="B366" s="23"/>
      <c r="C366" s="23"/>
      <c r="D366" s="23"/>
      <c r="E366" s="23"/>
      <c r="F366" s="23"/>
      <c r="G366" s="23"/>
      <c r="H366" s="23"/>
      <c r="I366" s="23"/>
      <c r="J366" s="23">
        <v>0</v>
      </c>
      <c r="K366" s="58" t="e">
        <f t="shared" si="15"/>
        <v>#NUM!</v>
      </c>
      <c r="L366" s="60" t="e">
        <f t="shared" si="16"/>
        <v>#NUM!</v>
      </c>
      <c r="M366" s="61" t="e">
        <f t="shared" si="17"/>
        <v>#NUM!</v>
      </c>
    </row>
    <row r="367" spans="1:13">
      <c r="A367" s="14">
        <v>364</v>
      </c>
      <c r="B367" s="23"/>
      <c r="C367" s="23"/>
      <c r="D367" s="23"/>
      <c r="E367" s="23"/>
      <c r="F367" s="23"/>
      <c r="G367" s="23"/>
      <c r="H367" s="23"/>
      <c r="I367" s="23"/>
      <c r="J367" s="23">
        <v>0</v>
      </c>
      <c r="K367" s="58" t="e">
        <f t="shared" si="15"/>
        <v>#NUM!</v>
      </c>
      <c r="L367" s="60" t="e">
        <f t="shared" si="16"/>
        <v>#NUM!</v>
      </c>
      <c r="M367" s="61" t="e">
        <f t="shared" si="17"/>
        <v>#NUM!</v>
      </c>
    </row>
    <row r="368" spans="1:13">
      <c r="A368" s="14">
        <v>365</v>
      </c>
      <c r="B368" s="23"/>
      <c r="C368" s="23"/>
      <c r="D368" s="23"/>
      <c r="E368" s="23"/>
      <c r="F368" s="23"/>
      <c r="G368" s="23"/>
      <c r="H368" s="23"/>
      <c r="I368" s="23"/>
      <c r="J368" s="23">
        <v>0</v>
      </c>
      <c r="K368" s="58" t="e">
        <f t="shared" si="15"/>
        <v>#NUM!</v>
      </c>
      <c r="L368" s="60" t="e">
        <f t="shared" si="16"/>
        <v>#NUM!</v>
      </c>
      <c r="M368" s="61" t="e">
        <f t="shared" si="17"/>
        <v>#NUM!</v>
      </c>
    </row>
    <row r="369" spans="1:13">
      <c r="A369" s="14">
        <v>366</v>
      </c>
      <c r="B369" s="23"/>
      <c r="C369" s="23"/>
      <c r="D369" s="23"/>
      <c r="E369" s="23"/>
      <c r="F369" s="23"/>
      <c r="G369" s="23"/>
      <c r="H369" s="23"/>
      <c r="I369" s="23"/>
      <c r="J369" s="23">
        <v>0</v>
      </c>
      <c r="K369" s="58" t="e">
        <f t="shared" si="15"/>
        <v>#NUM!</v>
      </c>
      <c r="L369" s="60" t="e">
        <f t="shared" si="16"/>
        <v>#NUM!</v>
      </c>
      <c r="M369" s="61" t="e">
        <f t="shared" si="17"/>
        <v>#NUM!</v>
      </c>
    </row>
    <row r="370" spans="1:13">
      <c r="A370" s="14">
        <v>367</v>
      </c>
      <c r="B370" s="23"/>
      <c r="C370" s="23"/>
      <c r="D370" s="23"/>
      <c r="E370" s="23"/>
      <c r="F370" s="23"/>
      <c r="G370" s="23"/>
      <c r="H370" s="23"/>
      <c r="I370" s="23"/>
      <c r="J370" s="23">
        <v>0</v>
      </c>
      <c r="K370" s="58" t="e">
        <f t="shared" si="15"/>
        <v>#NUM!</v>
      </c>
      <c r="L370" s="60" t="e">
        <f t="shared" si="16"/>
        <v>#NUM!</v>
      </c>
      <c r="M370" s="61" t="e">
        <f t="shared" si="17"/>
        <v>#NUM!</v>
      </c>
    </row>
    <row r="371" spans="1:13">
      <c r="A371" s="14">
        <v>368</v>
      </c>
      <c r="B371" s="23"/>
      <c r="C371" s="23"/>
      <c r="D371" s="23"/>
      <c r="E371" s="23"/>
      <c r="F371" s="23"/>
      <c r="G371" s="23"/>
      <c r="H371" s="23"/>
      <c r="I371" s="23"/>
      <c r="J371" s="23">
        <v>0</v>
      </c>
      <c r="K371" s="58" t="e">
        <f t="shared" si="15"/>
        <v>#NUM!</v>
      </c>
      <c r="L371" s="60" t="e">
        <f t="shared" si="16"/>
        <v>#NUM!</v>
      </c>
      <c r="M371" s="61" t="e">
        <f t="shared" si="17"/>
        <v>#NUM!</v>
      </c>
    </row>
    <row r="372" spans="1:13">
      <c r="A372" s="14">
        <v>369</v>
      </c>
      <c r="B372" s="23"/>
      <c r="C372" s="23"/>
      <c r="D372" s="23"/>
      <c r="E372" s="23"/>
      <c r="F372" s="23"/>
      <c r="G372" s="23"/>
      <c r="H372" s="23"/>
      <c r="I372" s="23"/>
      <c r="J372" s="23">
        <v>0</v>
      </c>
      <c r="K372" s="58" t="e">
        <f t="shared" si="15"/>
        <v>#NUM!</v>
      </c>
      <c r="L372" s="60" t="e">
        <f t="shared" si="16"/>
        <v>#NUM!</v>
      </c>
      <c r="M372" s="61" t="e">
        <f t="shared" si="17"/>
        <v>#NUM!</v>
      </c>
    </row>
    <row r="373" spans="1:13">
      <c r="A373" s="14">
        <v>370</v>
      </c>
      <c r="B373" s="23"/>
      <c r="C373" s="23"/>
      <c r="D373" s="23"/>
      <c r="E373" s="23"/>
      <c r="F373" s="23"/>
      <c r="G373" s="23"/>
      <c r="H373" s="23"/>
      <c r="I373" s="23"/>
      <c r="J373" s="23">
        <v>0</v>
      </c>
      <c r="K373" s="58" t="e">
        <f t="shared" si="15"/>
        <v>#NUM!</v>
      </c>
      <c r="L373" s="60" t="e">
        <f t="shared" si="16"/>
        <v>#NUM!</v>
      </c>
      <c r="M373" s="61" t="e">
        <f t="shared" si="17"/>
        <v>#NUM!</v>
      </c>
    </row>
    <row r="374" spans="1:13">
      <c r="A374" s="14">
        <v>371</v>
      </c>
      <c r="B374" s="23"/>
      <c r="C374" s="23"/>
      <c r="D374" s="23"/>
      <c r="E374" s="23"/>
      <c r="F374" s="23"/>
      <c r="G374" s="23"/>
      <c r="H374" s="23"/>
      <c r="I374" s="23"/>
      <c r="J374" s="23">
        <v>0</v>
      </c>
      <c r="K374" s="58" t="e">
        <f t="shared" si="15"/>
        <v>#NUM!</v>
      </c>
      <c r="L374" s="60" t="e">
        <f t="shared" si="16"/>
        <v>#NUM!</v>
      </c>
      <c r="M374" s="61" t="e">
        <f t="shared" si="17"/>
        <v>#NUM!</v>
      </c>
    </row>
    <row r="375" spans="1:13">
      <c r="A375" s="14">
        <v>372</v>
      </c>
      <c r="B375" s="23"/>
      <c r="C375" s="23"/>
      <c r="D375" s="23"/>
      <c r="E375" s="23"/>
      <c r="F375" s="23"/>
      <c r="G375" s="23"/>
      <c r="H375" s="23"/>
      <c r="I375" s="23"/>
      <c r="J375" s="23">
        <v>0</v>
      </c>
      <c r="K375" s="58" t="e">
        <f t="shared" si="15"/>
        <v>#NUM!</v>
      </c>
      <c r="L375" s="60" t="e">
        <f t="shared" si="16"/>
        <v>#NUM!</v>
      </c>
      <c r="M375" s="61" t="e">
        <f t="shared" si="17"/>
        <v>#NUM!</v>
      </c>
    </row>
    <row r="376" spans="1:13">
      <c r="A376" s="14">
        <v>373</v>
      </c>
      <c r="B376" s="23"/>
      <c r="C376" s="23"/>
      <c r="D376" s="23"/>
      <c r="E376" s="23"/>
      <c r="F376" s="23"/>
      <c r="G376" s="23"/>
      <c r="H376" s="23"/>
      <c r="I376" s="23"/>
      <c r="J376" s="23">
        <v>0</v>
      </c>
      <c r="K376" s="58" t="e">
        <f t="shared" si="15"/>
        <v>#NUM!</v>
      </c>
      <c r="L376" s="60" t="e">
        <f t="shared" si="16"/>
        <v>#NUM!</v>
      </c>
      <c r="M376" s="61" t="e">
        <f t="shared" si="17"/>
        <v>#NUM!</v>
      </c>
    </row>
    <row r="377" spans="1:13">
      <c r="A377" s="14">
        <v>374</v>
      </c>
      <c r="B377" s="23"/>
      <c r="C377" s="23"/>
      <c r="D377" s="23"/>
      <c r="E377" s="23"/>
      <c r="F377" s="23"/>
      <c r="G377" s="23"/>
      <c r="H377" s="23"/>
      <c r="I377" s="23"/>
      <c r="J377" s="23">
        <v>0</v>
      </c>
      <c r="K377" s="58" t="e">
        <f t="shared" si="15"/>
        <v>#NUM!</v>
      </c>
      <c r="L377" s="60" t="e">
        <f t="shared" si="16"/>
        <v>#NUM!</v>
      </c>
      <c r="M377" s="61" t="e">
        <f t="shared" si="17"/>
        <v>#NUM!</v>
      </c>
    </row>
    <row r="378" spans="1:13">
      <c r="A378" s="14">
        <v>375</v>
      </c>
      <c r="B378" s="23"/>
      <c r="C378" s="23"/>
      <c r="D378" s="23"/>
      <c r="E378" s="23"/>
      <c r="F378" s="23"/>
      <c r="G378" s="23"/>
      <c r="H378" s="23"/>
      <c r="I378" s="23"/>
      <c r="J378" s="23">
        <v>0</v>
      </c>
      <c r="K378" s="58" t="e">
        <f t="shared" si="15"/>
        <v>#NUM!</v>
      </c>
      <c r="L378" s="60" t="e">
        <f t="shared" si="16"/>
        <v>#NUM!</v>
      </c>
      <c r="M378" s="61" t="e">
        <f t="shared" si="17"/>
        <v>#NUM!</v>
      </c>
    </row>
    <row r="379" spans="1:13">
      <c r="A379" s="14">
        <v>376</v>
      </c>
      <c r="B379" s="23"/>
      <c r="C379" s="23"/>
      <c r="D379" s="23"/>
      <c r="E379" s="23"/>
      <c r="F379" s="23"/>
      <c r="G379" s="23"/>
      <c r="H379" s="23"/>
      <c r="I379" s="23"/>
      <c r="J379" s="23">
        <v>0</v>
      </c>
      <c r="K379" s="58" t="e">
        <f t="shared" si="15"/>
        <v>#NUM!</v>
      </c>
      <c r="L379" s="60" t="e">
        <f t="shared" si="16"/>
        <v>#NUM!</v>
      </c>
      <c r="M379" s="61" t="e">
        <f t="shared" si="17"/>
        <v>#NUM!</v>
      </c>
    </row>
    <row r="380" spans="1:13">
      <c r="A380" s="14">
        <v>377</v>
      </c>
      <c r="B380" s="23"/>
      <c r="C380" s="23"/>
      <c r="D380" s="23"/>
      <c r="E380" s="23"/>
      <c r="F380" s="23"/>
      <c r="G380" s="23"/>
      <c r="H380" s="23"/>
      <c r="I380" s="23"/>
      <c r="J380" s="23">
        <v>0</v>
      </c>
      <c r="K380" s="58" t="e">
        <f t="shared" si="15"/>
        <v>#NUM!</v>
      </c>
      <c r="L380" s="60" t="e">
        <f t="shared" si="16"/>
        <v>#NUM!</v>
      </c>
      <c r="M380" s="61" t="e">
        <f t="shared" si="17"/>
        <v>#NUM!</v>
      </c>
    </row>
    <row r="381" spans="1:13">
      <c r="A381" s="14">
        <v>378</v>
      </c>
      <c r="B381" s="23"/>
      <c r="C381" s="23"/>
      <c r="D381" s="23"/>
      <c r="E381" s="23"/>
      <c r="F381" s="23"/>
      <c r="G381" s="23"/>
      <c r="H381" s="23"/>
      <c r="I381" s="23"/>
      <c r="J381" s="23">
        <v>0</v>
      </c>
      <c r="K381" s="58" t="e">
        <f t="shared" si="15"/>
        <v>#NUM!</v>
      </c>
      <c r="L381" s="60" t="e">
        <f t="shared" si="16"/>
        <v>#NUM!</v>
      </c>
      <c r="M381" s="61" t="e">
        <f t="shared" si="17"/>
        <v>#NUM!</v>
      </c>
    </row>
    <row r="382" spans="1:13">
      <c r="A382" s="14">
        <v>379</v>
      </c>
      <c r="B382" s="23"/>
      <c r="C382" s="23"/>
      <c r="D382" s="23"/>
      <c r="E382" s="23"/>
      <c r="F382" s="23"/>
      <c r="G382" s="23"/>
      <c r="H382" s="23"/>
      <c r="I382" s="23"/>
      <c r="J382" s="23">
        <v>0</v>
      </c>
      <c r="K382" s="58" t="e">
        <f t="shared" si="15"/>
        <v>#NUM!</v>
      </c>
      <c r="L382" s="60" t="e">
        <f t="shared" si="16"/>
        <v>#NUM!</v>
      </c>
      <c r="M382" s="61" t="e">
        <f t="shared" si="17"/>
        <v>#NUM!</v>
      </c>
    </row>
    <row r="383" spans="1:13">
      <c r="A383" s="14">
        <v>380</v>
      </c>
      <c r="B383" s="23"/>
      <c r="C383" s="23"/>
      <c r="D383" s="23"/>
      <c r="E383" s="23"/>
      <c r="F383" s="23"/>
      <c r="G383" s="23"/>
      <c r="H383" s="23"/>
      <c r="I383" s="23"/>
      <c r="J383" s="23">
        <v>0</v>
      </c>
      <c r="K383" s="58" t="e">
        <f t="shared" si="15"/>
        <v>#NUM!</v>
      </c>
      <c r="L383" s="60" t="e">
        <f t="shared" si="16"/>
        <v>#NUM!</v>
      </c>
      <c r="M383" s="61" t="e">
        <f t="shared" si="17"/>
        <v>#NUM!</v>
      </c>
    </row>
    <row r="384" spans="1:13">
      <c r="A384" s="14">
        <v>381</v>
      </c>
      <c r="B384" s="23"/>
      <c r="C384" s="23"/>
      <c r="D384" s="23"/>
      <c r="E384" s="23"/>
      <c r="F384" s="23"/>
      <c r="G384" s="23"/>
      <c r="H384" s="23"/>
      <c r="I384" s="23"/>
      <c r="J384" s="23">
        <v>0</v>
      </c>
      <c r="K384" s="58" t="e">
        <f t="shared" si="15"/>
        <v>#NUM!</v>
      </c>
      <c r="L384" s="60" t="e">
        <f t="shared" si="16"/>
        <v>#NUM!</v>
      </c>
      <c r="M384" s="61" t="e">
        <f t="shared" si="17"/>
        <v>#NUM!</v>
      </c>
    </row>
    <row r="385" spans="1:13">
      <c r="A385" s="14">
        <v>382</v>
      </c>
      <c r="B385" s="23"/>
      <c r="C385" s="23"/>
      <c r="D385" s="23"/>
      <c r="E385" s="23"/>
      <c r="F385" s="23"/>
      <c r="G385" s="23"/>
      <c r="H385" s="23"/>
      <c r="I385" s="23"/>
      <c r="J385" s="23">
        <v>0</v>
      </c>
      <c r="K385" s="58" t="e">
        <f t="shared" si="15"/>
        <v>#NUM!</v>
      </c>
      <c r="L385" s="60" t="e">
        <f t="shared" si="16"/>
        <v>#NUM!</v>
      </c>
      <c r="M385" s="61" t="e">
        <f t="shared" si="17"/>
        <v>#NUM!</v>
      </c>
    </row>
    <row r="386" spans="1:13">
      <c r="A386" s="14">
        <v>383</v>
      </c>
      <c r="B386" s="23"/>
      <c r="C386" s="23"/>
      <c r="D386" s="23"/>
      <c r="E386" s="23"/>
      <c r="F386" s="23"/>
      <c r="G386" s="23"/>
      <c r="H386" s="23"/>
      <c r="I386" s="23"/>
      <c r="J386" s="23">
        <v>0</v>
      </c>
      <c r="K386" s="58" t="e">
        <f t="shared" si="15"/>
        <v>#NUM!</v>
      </c>
      <c r="L386" s="60" t="e">
        <f t="shared" si="16"/>
        <v>#NUM!</v>
      </c>
      <c r="M386" s="61" t="e">
        <f t="shared" si="17"/>
        <v>#NUM!</v>
      </c>
    </row>
    <row r="387" spans="1:13">
      <c r="A387" s="14">
        <v>384</v>
      </c>
      <c r="B387" s="23"/>
      <c r="C387" s="23"/>
      <c r="D387" s="23"/>
      <c r="E387" s="23"/>
      <c r="F387" s="23"/>
      <c r="G387" s="23"/>
      <c r="H387" s="23"/>
      <c r="I387" s="23"/>
      <c r="J387" s="23">
        <v>0</v>
      </c>
      <c r="K387" s="58" t="e">
        <f t="shared" si="15"/>
        <v>#NUM!</v>
      </c>
      <c r="L387" s="60" t="e">
        <f t="shared" si="16"/>
        <v>#NUM!</v>
      </c>
      <c r="M387" s="61" t="e">
        <f t="shared" si="17"/>
        <v>#NUM!</v>
      </c>
    </row>
    <row r="388" spans="1:13">
      <c r="A388" s="14">
        <v>385</v>
      </c>
      <c r="B388" s="23"/>
      <c r="C388" s="23"/>
      <c r="D388" s="23"/>
      <c r="E388" s="23"/>
      <c r="F388" s="23"/>
      <c r="G388" s="23"/>
      <c r="H388" s="23"/>
      <c r="I388" s="23"/>
      <c r="J388" s="23">
        <v>0</v>
      </c>
      <c r="K388" s="58" t="e">
        <f t="shared" ref="K388:K403" si="18">LARGE(F388:I388,1)</f>
        <v>#NUM!</v>
      </c>
      <c r="L388" s="60" t="e">
        <f t="shared" ref="L388:L451" si="19">K388+LARGE(F388:I388,2)</f>
        <v>#NUM!</v>
      </c>
      <c r="M388" s="61" t="e">
        <f t="shared" ref="M388:M451" si="20">L388+LARGE(F388:I388,3)</f>
        <v>#NUM!</v>
      </c>
    </row>
    <row r="389" spans="1:13">
      <c r="A389" s="14">
        <v>386</v>
      </c>
      <c r="B389" s="23"/>
      <c r="C389" s="23"/>
      <c r="D389" s="23"/>
      <c r="E389" s="23"/>
      <c r="F389" s="23"/>
      <c r="G389" s="23"/>
      <c r="H389" s="23"/>
      <c r="I389" s="23"/>
      <c r="J389" s="23">
        <v>0</v>
      </c>
      <c r="K389" s="58" t="e">
        <f t="shared" si="18"/>
        <v>#NUM!</v>
      </c>
      <c r="L389" s="60" t="e">
        <f t="shared" si="19"/>
        <v>#NUM!</v>
      </c>
      <c r="M389" s="61" t="e">
        <f t="shared" si="20"/>
        <v>#NUM!</v>
      </c>
    </row>
    <row r="390" spans="1:13">
      <c r="A390" s="14">
        <v>387</v>
      </c>
      <c r="B390" s="23"/>
      <c r="C390" s="23"/>
      <c r="D390" s="23"/>
      <c r="E390" s="23"/>
      <c r="F390" s="23"/>
      <c r="G390" s="23"/>
      <c r="H390" s="23"/>
      <c r="I390" s="23"/>
      <c r="J390" s="23">
        <v>0</v>
      </c>
      <c r="K390" s="58" t="e">
        <f t="shared" si="18"/>
        <v>#NUM!</v>
      </c>
      <c r="L390" s="60" t="e">
        <f t="shared" si="19"/>
        <v>#NUM!</v>
      </c>
      <c r="M390" s="61" t="e">
        <f t="shared" si="20"/>
        <v>#NUM!</v>
      </c>
    </row>
    <row r="391" spans="1:13">
      <c r="A391" s="14">
        <v>388</v>
      </c>
      <c r="B391" s="23"/>
      <c r="C391" s="23"/>
      <c r="D391" s="23"/>
      <c r="E391" s="23"/>
      <c r="F391" s="23"/>
      <c r="G391" s="23"/>
      <c r="H391" s="23"/>
      <c r="I391" s="23"/>
      <c r="J391" s="23">
        <v>0</v>
      </c>
      <c r="K391" s="58" t="e">
        <f t="shared" si="18"/>
        <v>#NUM!</v>
      </c>
      <c r="L391" s="60" t="e">
        <f t="shared" si="19"/>
        <v>#NUM!</v>
      </c>
      <c r="M391" s="61" t="e">
        <f t="shared" si="20"/>
        <v>#NUM!</v>
      </c>
    </row>
    <row r="392" spans="1:13">
      <c r="A392" s="14">
        <v>389</v>
      </c>
      <c r="B392" s="23"/>
      <c r="C392" s="23"/>
      <c r="D392" s="23"/>
      <c r="E392" s="23"/>
      <c r="F392" s="23"/>
      <c r="G392" s="23"/>
      <c r="H392" s="23"/>
      <c r="I392" s="23"/>
      <c r="J392" s="23">
        <v>0</v>
      </c>
      <c r="K392" s="58" t="e">
        <f t="shared" si="18"/>
        <v>#NUM!</v>
      </c>
      <c r="L392" s="60" t="e">
        <f t="shared" si="19"/>
        <v>#NUM!</v>
      </c>
      <c r="M392" s="61" t="e">
        <f t="shared" si="20"/>
        <v>#NUM!</v>
      </c>
    </row>
    <row r="393" spans="1:13">
      <c r="A393" s="14">
        <v>390</v>
      </c>
      <c r="B393" s="23"/>
      <c r="C393" s="23"/>
      <c r="D393" s="23"/>
      <c r="E393" s="23"/>
      <c r="F393" s="23"/>
      <c r="G393" s="23"/>
      <c r="H393" s="23"/>
      <c r="I393" s="23"/>
      <c r="J393" s="23">
        <v>0</v>
      </c>
      <c r="K393" s="58" t="e">
        <f t="shared" si="18"/>
        <v>#NUM!</v>
      </c>
      <c r="L393" s="60" t="e">
        <f t="shared" si="19"/>
        <v>#NUM!</v>
      </c>
      <c r="M393" s="61" t="e">
        <f t="shared" si="20"/>
        <v>#NUM!</v>
      </c>
    </row>
    <row r="394" spans="1:13">
      <c r="A394" s="14">
        <v>391</v>
      </c>
      <c r="B394" s="23"/>
      <c r="C394" s="23"/>
      <c r="D394" s="23"/>
      <c r="E394" s="23"/>
      <c r="F394" s="23"/>
      <c r="G394" s="23"/>
      <c r="H394" s="23"/>
      <c r="I394" s="23"/>
      <c r="J394" s="23">
        <v>0</v>
      </c>
      <c r="K394" s="58" t="e">
        <f t="shared" si="18"/>
        <v>#NUM!</v>
      </c>
      <c r="L394" s="60" t="e">
        <f t="shared" si="19"/>
        <v>#NUM!</v>
      </c>
      <c r="M394" s="61" t="e">
        <f t="shared" si="20"/>
        <v>#NUM!</v>
      </c>
    </row>
    <row r="395" spans="1:13">
      <c r="A395" s="14">
        <v>392</v>
      </c>
      <c r="B395" s="23"/>
      <c r="C395" s="23"/>
      <c r="D395" s="23"/>
      <c r="E395" s="23"/>
      <c r="F395" s="23"/>
      <c r="G395" s="23"/>
      <c r="H395" s="23"/>
      <c r="I395" s="23"/>
      <c r="J395" s="23">
        <v>0</v>
      </c>
      <c r="K395" s="58" t="e">
        <f t="shared" si="18"/>
        <v>#NUM!</v>
      </c>
      <c r="L395" s="60" t="e">
        <f t="shared" si="19"/>
        <v>#NUM!</v>
      </c>
      <c r="M395" s="61" t="e">
        <f t="shared" si="20"/>
        <v>#NUM!</v>
      </c>
    </row>
    <row r="396" spans="1:13">
      <c r="A396" s="14">
        <v>393</v>
      </c>
      <c r="B396" s="23"/>
      <c r="C396" s="23"/>
      <c r="D396" s="23"/>
      <c r="E396" s="23"/>
      <c r="F396" s="23"/>
      <c r="G396" s="23"/>
      <c r="H396" s="23"/>
      <c r="I396" s="23"/>
      <c r="J396" s="23">
        <v>0</v>
      </c>
      <c r="K396" s="58" t="e">
        <f t="shared" si="18"/>
        <v>#NUM!</v>
      </c>
      <c r="L396" s="60" t="e">
        <f t="shared" si="19"/>
        <v>#NUM!</v>
      </c>
      <c r="M396" s="61" t="e">
        <f t="shared" si="20"/>
        <v>#NUM!</v>
      </c>
    </row>
    <row r="397" spans="1:13">
      <c r="A397" s="14">
        <v>394</v>
      </c>
      <c r="B397" s="23"/>
      <c r="C397" s="23"/>
      <c r="D397" s="23"/>
      <c r="E397" s="23"/>
      <c r="F397" s="23"/>
      <c r="G397" s="23"/>
      <c r="H397" s="23"/>
      <c r="I397" s="23"/>
      <c r="J397" s="23">
        <v>0</v>
      </c>
      <c r="K397" s="58" t="e">
        <f t="shared" si="18"/>
        <v>#NUM!</v>
      </c>
      <c r="L397" s="60" t="e">
        <f t="shared" si="19"/>
        <v>#NUM!</v>
      </c>
      <c r="M397" s="61" t="e">
        <f t="shared" si="20"/>
        <v>#NUM!</v>
      </c>
    </row>
    <row r="398" spans="1:13">
      <c r="A398" s="14">
        <v>395</v>
      </c>
      <c r="B398" s="23"/>
      <c r="C398" s="23"/>
      <c r="D398" s="23"/>
      <c r="E398" s="23"/>
      <c r="F398" s="23"/>
      <c r="G398" s="23"/>
      <c r="H398" s="23"/>
      <c r="I398" s="23"/>
      <c r="J398" s="23">
        <v>0</v>
      </c>
      <c r="K398" s="58" t="e">
        <f t="shared" si="18"/>
        <v>#NUM!</v>
      </c>
      <c r="L398" s="60" t="e">
        <f t="shared" si="19"/>
        <v>#NUM!</v>
      </c>
      <c r="M398" s="61" t="e">
        <f t="shared" si="20"/>
        <v>#NUM!</v>
      </c>
    </row>
    <row r="399" spans="1:13">
      <c r="A399" s="14">
        <v>396</v>
      </c>
      <c r="B399" s="23"/>
      <c r="C399" s="23"/>
      <c r="D399" s="23"/>
      <c r="E399" s="23"/>
      <c r="F399" s="23"/>
      <c r="G399" s="23"/>
      <c r="H399" s="23"/>
      <c r="I399" s="23"/>
      <c r="J399" s="23">
        <v>0</v>
      </c>
      <c r="K399" s="58" t="e">
        <f t="shared" si="18"/>
        <v>#NUM!</v>
      </c>
      <c r="L399" s="60" t="e">
        <f t="shared" si="19"/>
        <v>#NUM!</v>
      </c>
      <c r="M399" s="61" t="e">
        <f t="shared" si="20"/>
        <v>#NUM!</v>
      </c>
    </row>
    <row r="400" spans="1:13">
      <c r="A400" s="14">
        <v>397</v>
      </c>
      <c r="B400" s="23"/>
      <c r="C400" s="23"/>
      <c r="D400" s="23"/>
      <c r="E400" s="23"/>
      <c r="F400" s="23"/>
      <c r="G400" s="23"/>
      <c r="H400" s="23"/>
      <c r="I400" s="23"/>
      <c r="J400" s="23">
        <v>0</v>
      </c>
      <c r="K400" s="58" t="e">
        <f t="shared" si="18"/>
        <v>#NUM!</v>
      </c>
      <c r="L400" s="60" t="e">
        <f t="shared" si="19"/>
        <v>#NUM!</v>
      </c>
      <c r="M400" s="61" t="e">
        <f t="shared" si="20"/>
        <v>#NUM!</v>
      </c>
    </row>
    <row r="401" spans="1:15">
      <c r="A401" s="14">
        <v>398</v>
      </c>
      <c r="B401" s="23"/>
      <c r="C401" s="23"/>
      <c r="D401" s="23"/>
      <c r="E401" s="23"/>
      <c r="F401" s="23"/>
      <c r="G401" s="23"/>
      <c r="H401" s="23"/>
      <c r="I401" s="23"/>
      <c r="J401" s="23">
        <v>0</v>
      </c>
      <c r="K401" s="58" t="e">
        <f t="shared" si="18"/>
        <v>#NUM!</v>
      </c>
      <c r="L401" s="60" t="e">
        <f t="shared" si="19"/>
        <v>#NUM!</v>
      </c>
      <c r="M401" s="61" t="e">
        <f t="shared" si="20"/>
        <v>#NUM!</v>
      </c>
    </row>
    <row r="402" spans="1:15">
      <c r="A402" s="14">
        <v>399</v>
      </c>
      <c r="B402" s="23"/>
      <c r="C402" s="23"/>
      <c r="D402" s="23"/>
      <c r="E402" s="23"/>
      <c r="F402" s="23"/>
      <c r="G402" s="23"/>
      <c r="H402" s="23"/>
      <c r="I402" s="23"/>
      <c r="J402" s="23">
        <v>0</v>
      </c>
      <c r="K402" s="58" t="e">
        <f t="shared" si="18"/>
        <v>#NUM!</v>
      </c>
      <c r="L402" s="60" t="e">
        <f t="shared" si="19"/>
        <v>#NUM!</v>
      </c>
      <c r="M402" s="61" t="e">
        <f t="shared" si="20"/>
        <v>#NUM!</v>
      </c>
    </row>
    <row r="403" spans="1:15">
      <c r="A403" s="14">
        <v>400</v>
      </c>
      <c r="B403" s="23"/>
      <c r="C403" s="23"/>
      <c r="D403" s="23"/>
      <c r="E403" s="23"/>
      <c r="F403" s="23"/>
      <c r="G403" s="23"/>
      <c r="H403" s="23"/>
      <c r="I403" s="23"/>
      <c r="J403" s="23">
        <v>0</v>
      </c>
      <c r="K403" s="58" t="e">
        <f t="shared" si="18"/>
        <v>#NUM!</v>
      </c>
      <c r="L403" s="60" t="e">
        <f t="shared" si="19"/>
        <v>#NUM!</v>
      </c>
      <c r="M403" s="61" t="e">
        <f t="shared" si="20"/>
        <v>#NUM!</v>
      </c>
    </row>
    <row r="404" spans="1:15">
      <c r="J404" s="6"/>
      <c r="K404" s="6"/>
      <c r="L404" s="5"/>
      <c r="M404" s="33"/>
      <c r="N404" s="5"/>
      <c r="O404" s="5"/>
    </row>
    <row r="405" spans="1:15">
      <c r="J405" s="6"/>
      <c r="K405" s="6"/>
      <c r="L405" s="5"/>
      <c r="M405" s="33"/>
      <c r="N405" s="5"/>
      <c r="O405" s="5"/>
    </row>
    <row r="406" spans="1:15">
      <c r="J406" s="6"/>
      <c r="K406" s="6"/>
      <c r="L406" s="5"/>
      <c r="M406" s="33"/>
      <c r="N406" s="5"/>
      <c r="O406" s="5"/>
    </row>
    <row r="407" spans="1:15">
      <c r="J407" s="6"/>
      <c r="K407" s="6"/>
      <c r="L407" s="5"/>
      <c r="M407" s="33"/>
      <c r="N407" s="5"/>
      <c r="O407" s="5"/>
    </row>
    <row r="408" spans="1:15">
      <c r="J408" s="6"/>
      <c r="K408" s="6"/>
      <c r="L408" s="5"/>
      <c r="M408" s="33"/>
      <c r="N408" s="5"/>
      <c r="O408" s="5"/>
    </row>
    <row r="409" spans="1:15">
      <c r="J409" s="6"/>
      <c r="K409" s="6"/>
      <c r="L409" s="5"/>
      <c r="M409" s="33"/>
      <c r="N409" s="5"/>
      <c r="O409" s="5"/>
    </row>
    <row r="410" spans="1:15">
      <c r="J410" s="6"/>
      <c r="K410" s="6"/>
      <c r="L410" s="5"/>
      <c r="M410" s="33"/>
      <c r="N410" s="5"/>
      <c r="O410" s="5"/>
    </row>
    <row r="411" spans="1:15">
      <c r="J411" s="6"/>
      <c r="K411" s="6"/>
      <c r="L411" s="5"/>
      <c r="M411" s="33"/>
      <c r="N411" s="5"/>
      <c r="O411" s="5"/>
    </row>
    <row r="412" spans="1:15">
      <c r="J412" s="6"/>
      <c r="K412" s="6"/>
      <c r="L412" s="5"/>
      <c r="M412" s="33"/>
      <c r="N412" s="5"/>
      <c r="O412" s="5"/>
    </row>
    <row r="413" spans="1:15">
      <c r="J413" s="6"/>
      <c r="K413" s="6"/>
      <c r="L413" s="5"/>
      <c r="M413" s="33"/>
      <c r="N413" s="5"/>
      <c r="O413" s="5"/>
    </row>
    <row r="414" spans="1:15">
      <c r="J414" s="6"/>
      <c r="K414" s="6"/>
      <c r="L414" s="5"/>
      <c r="M414" s="33"/>
      <c r="N414" s="5"/>
      <c r="O414" s="5"/>
    </row>
    <row r="415" spans="1:15">
      <c r="J415" s="6"/>
      <c r="K415" s="6"/>
      <c r="L415" s="5"/>
      <c r="M415" s="33"/>
      <c r="N415" s="5"/>
      <c r="O415" s="5"/>
    </row>
    <row r="416" spans="1:15">
      <c r="J416" s="6"/>
      <c r="K416" s="6"/>
      <c r="L416" s="5"/>
      <c r="M416" s="33"/>
      <c r="N416" s="5"/>
      <c r="O416" s="5"/>
    </row>
    <row r="417" spans="10:15">
      <c r="J417" s="6"/>
      <c r="K417" s="6"/>
      <c r="L417" s="5"/>
      <c r="M417" s="33"/>
      <c r="N417" s="5"/>
      <c r="O417" s="5"/>
    </row>
    <row r="418" spans="10:15">
      <c r="J418" s="6"/>
      <c r="K418" s="6"/>
      <c r="L418" s="5"/>
      <c r="M418" s="33"/>
      <c r="N418" s="5"/>
      <c r="O418" s="5"/>
    </row>
    <row r="419" spans="10:15">
      <c r="J419" s="6"/>
      <c r="K419" s="6"/>
      <c r="L419" s="5"/>
      <c r="M419" s="33"/>
      <c r="N419" s="5"/>
      <c r="O419" s="5"/>
    </row>
    <row r="420" spans="10:15">
      <c r="J420" s="6"/>
      <c r="K420" s="6"/>
      <c r="L420" s="5"/>
      <c r="M420" s="33"/>
      <c r="N420" s="5"/>
      <c r="O420" s="5"/>
    </row>
    <row r="421" spans="10:15">
      <c r="J421" s="6"/>
      <c r="K421" s="6"/>
      <c r="L421" s="5"/>
      <c r="M421" s="33"/>
      <c r="N421" s="5"/>
      <c r="O421" s="5"/>
    </row>
    <row r="422" spans="10:15">
      <c r="J422" s="6"/>
      <c r="K422" s="6"/>
      <c r="L422" s="5"/>
      <c r="M422" s="33"/>
      <c r="N422" s="5"/>
      <c r="O422" s="5"/>
    </row>
    <row r="423" spans="10:15">
      <c r="J423" s="6"/>
      <c r="K423" s="6"/>
      <c r="L423" s="5"/>
      <c r="M423" s="33"/>
      <c r="N423" s="5"/>
      <c r="O423" s="5"/>
    </row>
    <row r="424" spans="10:15">
      <c r="J424" s="6"/>
      <c r="K424" s="6"/>
      <c r="L424" s="5"/>
      <c r="M424" s="33"/>
      <c r="N424" s="5"/>
      <c r="O424" s="5"/>
    </row>
    <row r="425" spans="10:15">
      <c r="J425" s="6"/>
      <c r="K425" s="6"/>
      <c r="L425" s="5"/>
      <c r="M425" s="33"/>
      <c r="N425" s="5"/>
      <c r="O425" s="5"/>
    </row>
    <row r="426" spans="10:15">
      <c r="J426" s="6"/>
      <c r="K426" s="6"/>
      <c r="L426" s="5"/>
      <c r="M426" s="33"/>
      <c r="N426" s="5"/>
      <c r="O426" s="5"/>
    </row>
    <row r="427" spans="10:15">
      <c r="J427" s="6"/>
      <c r="K427" s="6"/>
      <c r="L427" s="5"/>
      <c r="M427" s="33"/>
      <c r="N427" s="5"/>
      <c r="O427" s="5"/>
    </row>
    <row r="428" spans="10:15">
      <c r="J428" s="6"/>
      <c r="K428" s="6"/>
      <c r="L428" s="5"/>
      <c r="M428" s="33"/>
      <c r="N428" s="5"/>
      <c r="O428" s="5"/>
    </row>
    <row r="429" spans="10:15">
      <c r="J429" s="6"/>
      <c r="K429" s="6"/>
      <c r="L429" s="5"/>
      <c r="M429" s="33"/>
      <c r="N429" s="5"/>
      <c r="O429" s="5"/>
    </row>
    <row r="430" spans="10:15">
      <c r="J430" s="6"/>
      <c r="K430" s="6"/>
      <c r="L430" s="5"/>
      <c r="M430" s="33"/>
      <c r="N430" s="5"/>
      <c r="O430" s="5"/>
    </row>
    <row r="431" spans="10:15">
      <c r="J431" s="6"/>
      <c r="K431" s="6"/>
      <c r="L431" s="5"/>
      <c r="M431" s="33"/>
      <c r="N431" s="5"/>
      <c r="O431" s="5"/>
    </row>
    <row r="432" spans="10:15">
      <c r="J432" s="6"/>
      <c r="K432" s="6"/>
      <c r="L432" s="5"/>
      <c r="M432" s="33"/>
      <c r="N432" s="5"/>
      <c r="O432" s="5"/>
    </row>
    <row r="433" spans="10:15">
      <c r="J433" s="6"/>
      <c r="K433" s="6"/>
      <c r="L433" s="5"/>
      <c r="M433" s="33"/>
      <c r="N433" s="5"/>
      <c r="O433" s="5"/>
    </row>
    <row r="434" spans="10:15">
      <c r="J434" s="6"/>
      <c r="K434" s="6"/>
      <c r="L434" s="5"/>
      <c r="M434" s="33"/>
      <c r="N434" s="5"/>
      <c r="O434" s="5"/>
    </row>
    <row r="435" spans="10:15">
      <c r="J435" s="6"/>
      <c r="K435" s="6"/>
      <c r="L435" s="5"/>
      <c r="M435" s="33"/>
      <c r="N435" s="5"/>
      <c r="O435" s="5"/>
    </row>
    <row r="436" spans="10:15">
      <c r="J436" s="6"/>
      <c r="K436" s="6"/>
      <c r="L436" s="5"/>
      <c r="M436" s="33"/>
      <c r="N436" s="5"/>
      <c r="O436" s="5"/>
    </row>
    <row r="437" spans="10:15">
      <c r="J437" s="6"/>
      <c r="K437" s="6"/>
      <c r="L437" s="5"/>
      <c r="M437" s="33"/>
      <c r="N437" s="5"/>
      <c r="O437" s="5"/>
    </row>
    <row r="438" spans="10:15">
      <c r="J438" s="6"/>
      <c r="K438" s="6"/>
      <c r="L438" s="5"/>
      <c r="M438" s="33"/>
      <c r="N438" s="5"/>
      <c r="O438" s="5"/>
    </row>
    <row r="439" spans="10:15">
      <c r="J439" s="6"/>
      <c r="K439" s="6"/>
      <c r="L439" s="5"/>
      <c r="M439" s="33"/>
      <c r="N439" s="5"/>
      <c r="O439" s="5"/>
    </row>
    <row r="440" spans="10:15">
      <c r="J440" s="6"/>
      <c r="K440" s="6"/>
      <c r="L440" s="5"/>
      <c r="M440" s="33"/>
      <c r="N440" s="5"/>
      <c r="O440" s="5"/>
    </row>
    <row r="441" spans="10:15">
      <c r="J441" s="6"/>
      <c r="K441" s="6"/>
      <c r="L441" s="5"/>
      <c r="M441" s="33"/>
      <c r="N441" s="5"/>
      <c r="O441" s="5"/>
    </row>
    <row r="442" spans="10:15">
      <c r="J442" s="6"/>
      <c r="K442" s="6"/>
      <c r="L442" s="5"/>
      <c r="M442" s="33"/>
      <c r="N442" s="5"/>
      <c r="O442" s="5"/>
    </row>
    <row r="443" spans="10:15">
      <c r="J443" s="6"/>
      <c r="K443" s="6"/>
      <c r="L443" s="5"/>
      <c r="M443" s="33"/>
      <c r="N443" s="5"/>
      <c r="O443" s="5"/>
    </row>
    <row r="444" spans="10:15">
      <c r="J444" s="6"/>
      <c r="K444" s="6"/>
      <c r="L444" s="5"/>
      <c r="M444" s="33"/>
      <c r="N444" s="5"/>
      <c r="O444" s="5"/>
    </row>
    <row r="445" spans="10:15">
      <c r="J445" s="6"/>
      <c r="K445" s="6"/>
      <c r="L445" s="5"/>
      <c r="M445" s="33"/>
      <c r="N445" s="5"/>
      <c r="O445" s="5"/>
    </row>
    <row r="446" spans="10:15">
      <c r="J446" s="6"/>
      <c r="K446" s="6"/>
      <c r="L446" s="5"/>
      <c r="M446" s="33"/>
      <c r="N446" s="5"/>
      <c r="O446" s="5"/>
    </row>
    <row r="447" spans="10:15">
      <c r="J447" s="6"/>
      <c r="K447" s="6"/>
      <c r="L447" s="5"/>
      <c r="M447" s="33"/>
      <c r="N447" s="5"/>
      <c r="O447" s="5"/>
    </row>
    <row r="448" spans="10:15">
      <c r="J448" s="6"/>
      <c r="K448" s="6"/>
      <c r="L448" s="5"/>
      <c r="M448" s="33"/>
      <c r="N448" s="5"/>
      <c r="O448" s="5"/>
    </row>
    <row r="449" spans="10:15">
      <c r="J449" s="6"/>
      <c r="K449" s="6"/>
      <c r="L449" s="5"/>
      <c r="M449" s="33"/>
      <c r="N449" s="5"/>
      <c r="O449" s="5"/>
    </row>
    <row r="450" spans="10:15">
      <c r="J450" s="6"/>
      <c r="K450" s="6"/>
      <c r="L450" s="5"/>
      <c r="M450" s="33"/>
      <c r="N450" s="5"/>
      <c r="O450" s="5"/>
    </row>
    <row r="451" spans="10:15">
      <c r="J451" s="6"/>
      <c r="K451" s="6"/>
      <c r="L451" s="5"/>
      <c r="M451" s="33"/>
      <c r="N451" s="5"/>
      <c r="O451" s="5"/>
    </row>
    <row r="452" spans="10:15">
      <c r="J452" s="6"/>
      <c r="K452" s="6"/>
      <c r="L452" s="5"/>
      <c r="M452" s="33"/>
      <c r="N452" s="5"/>
      <c r="O452" s="5"/>
    </row>
    <row r="453" spans="10:15">
      <c r="J453" s="6"/>
      <c r="K453" s="6"/>
      <c r="L453" s="5"/>
      <c r="M453" s="33"/>
      <c r="N453" s="5"/>
      <c r="O453" s="5"/>
    </row>
    <row r="454" spans="10:15">
      <c r="J454" s="6"/>
      <c r="K454" s="6"/>
      <c r="L454" s="5"/>
      <c r="M454" s="33"/>
      <c r="N454" s="5"/>
      <c r="O454" s="5"/>
    </row>
    <row r="455" spans="10:15">
      <c r="J455" s="6"/>
      <c r="K455" s="6"/>
      <c r="L455" s="5"/>
      <c r="M455" s="33"/>
      <c r="N455" s="5"/>
      <c r="O455" s="5"/>
    </row>
    <row r="456" spans="10:15">
      <c r="J456" s="6"/>
      <c r="K456" s="6"/>
      <c r="L456" s="5"/>
      <c r="M456" s="33"/>
      <c r="N456" s="5"/>
      <c r="O456" s="5"/>
    </row>
    <row r="457" spans="10:15">
      <c r="J457" s="6"/>
      <c r="K457" s="6"/>
      <c r="L457" s="5"/>
      <c r="M457" s="33"/>
      <c r="N457" s="5"/>
      <c r="O457" s="5"/>
    </row>
    <row r="458" spans="10:15">
      <c r="J458" s="6"/>
      <c r="K458" s="6"/>
      <c r="L458" s="5"/>
      <c r="M458" s="33"/>
      <c r="N458" s="5"/>
      <c r="O458" s="5"/>
    </row>
    <row r="459" spans="10:15">
      <c r="J459" s="6"/>
      <c r="K459" s="6"/>
      <c r="L459" s="5"/>
      <c r="M459" s="33"/>
      <c r="N459" s="5"/>
      <c r="O459" s="5"/>
    </row>
    <row r="460" spans="10:15">
      <c r="J460" s="6"/>
      <c r="K460" s="6"/>
      <c r="L460" s="5"/>
      <c r="M460" s="33"/>
      <c r="N460" s="5"/>
      <c r="O460" s="5"/>
    </row>
    <row r="461" spans="10:15">
      <c r="J461" s="6"/>
      <c r="K461" s="6"/>
      <c r="L461" s="5"/>
      <c r="M461" s="33"/>
      <c r="N461" s="5"/>
      <c r="O461" s="5"/>
    </row>
    <row r="462" spans="10:15">
      <c r="J462" s="6"/>
      <c r="K462" s="6"/>
      <c r="L462" s="5"/>
      <c r="M462" s="33"/>
      <c r="N462" s="5"/>
      <c r="O462" s="5"/>
    </row>
    <row r="463" spans="10:15">
      <c r="J463" s="6"/>
      <c r="K463" s="6"/>
      <c r="L463" s="5"/>
      <c r="M463" s="33"/>
      <c r="N463" s="5"/>
      <c r="O463" s="5"/>
    </row>
    <row r="464" spans="10:15">
      <c r="J464" s="6"/>
      <c r="K464" s="6"/>
      <c r="L464" s="5"/>
      <c r="M464" s="33"/>
      <c r="N464" s="5"/>
      <c r="O464" s="5"/>
    </row>
    <row r="465" spans="10:15">
      <c r="J465" s="6"/>
      <c r="K465" s="6"/>
      <c r="L465" s="5"/>
      <c r="M465" s="33"/>
      <c r="N465" s="5"/>
      <c r="O465" s="5"/>
    </row>
    <row r="466" spans="10:15">
      <c r="J466" s="6"/>
      <c r="K466" s="6"/>
      <c r="L466" s="5"/>
      <c r="M466" s="33"/>
      <c r="N466" s="5"/>
      <c r="O466" s="5"/>
    </row>
    <row r="467" spans="10:15">
      <c r="J467" s="6"/>
      <c r="K467" s="6"/>
      <c r="L467" s="5"/>
      <c r="M467" s="33"/>
      <c r="N467" s="5"/>
      <c r="O467" s="5"/>
    </row>
    <row r="468" spans="10:15">
      <c r="J468" s="6"/>
      <c r="K468" s="6"/>
      <c r="L468" s="5"/>
      <c r="M468" s="33"/>
      <c r="N468" s="5"/>
      <c r="O468" s="5"/>
    </row>
    <row r="469" spans="10:15">
      <c r="J469" s="6"/>
      <c r="K469" s="6"/>
      <c r="L469" s="5"/>
      <c r="M469" s="33"/>
      <c r="N469" s="5"/>
      <c r="O469" s="5"/>
    </row>
    <row r="470" spans="10:15">
      <c r="J470" s="6"/>
      <c r="K470" s="6"/>
      <c r="L470" s="5"/>
      <c r="M470" s="33"/>
      <c r="N470" s="5"/>
      <c r="O470" s="5"/>
    </row>
    <row r="471" spans="10:15">
      <c r="J471" s="6"/>
      <c r="K471" s="6"/>
      <c r="L471" s="5"/>
      <c r="M471" s="33"/>
      <c r="N471" s="5"/>
      <c r="O471" s="5"/>
    </row>
    <row r="472" spans="10:15">
      <c r="J472" s="6"/>
      <c r="K472" s="6"/>
      <c r="L472" s="5"/>
      <c r="M472" s="33"/>
      <c r="N472" s="5"/>
      <c r="O472" s="5"/>
    </row>
    <row r="473" spans="10:15">
      <c r="J473" s="6"/>
      <c r="K473" s="6"/>
      <c r="L473" s="5"/>
      <c r="M473" s="33"/>
      <c r="N473" s="5"/>
      <c r="O473" s="5"/>
    </row>
    <row r="474" spans="10:15">
      <c r="J474" s="6"/>
      <c r="K474" s="6"/>
      <c r="L474" s="5"/>
      <c r="M474" s="33"/>
      <c r="N474" s="5"/>
      <c r="O474" s="5"/>
    </row>
    <row r="475" spans="10:15">
      <c r="J475" s="6"/>
      <c r="K475" s="6"/>
      <c r="L475" s="5"/>
      <c r="M475" s="33"/>
      <c r="N475" s="5"/>
      <c r="O475" s="5"/>
    </row>
    <row r="476" spans="10:15">
      <c r="J476" s="6"/>
      <c r="K476" s="6"/>
      <c r="L476" s="5"/>
      <c r="M476" s="33"/>
      <c r="N476" s="5"/>
      <c r="O476" s="5"/>
    </row>
    <row r="477" spans="10:15">
      <c r="J477" s="6"/>
      <c r="K477" s="6"/>
      <c r="L477" s="5"/>
      <c r="M477" s="33"/>
      <c r="N477" s="5"/>
      <c r="O477" s="5"/>
    </row>
    <row r="478" spans="10:15">
      <c r="J478" s="6"/>
      <c r="K478" s="6"/>
      <c r="L478" s="5"/>
      <c r="M478" s="33"/>
      <c r="N478" s="5"/>
      <c r="O478" s="5"/>
    </row>
    <row r="479" spans="10:15">
      <c r="J479" s="6"/>
      <c r="K479" s="6"/>
      <c r="L479" s="5"/>
      <c r="M479" s="33"/>
      <c r="N479" s="5"/>
      <c r="O479" s="5"/>
    </row>
    <row r="480" spans="10:15">
      <c r="J480" s="6"/>
      <c r="K480" s="6"/>
      <c r="L480" s="5"/>
      <c r="M480" s="33"/>
      <c r="N480" s="5"/>
      <c r="O480" s="5"/>
    </row>
    <row r="481" spans="10:15">
      <c r="J481" s="6"/>
      <c r="K481" s="6"/>
      <c r="L481" s="5"/>
      <c r="M481" s="33"/>
      <c r="N481" s="5"/>
      <c r="O481" s="5"/>
    </row>
    <row r="482" spans="10:15">
      <c r="J482" s="6"/>
      <c r="K482" s="6"/>
      <c r="L482" s="5"/>
      <c r="M482" s="33"/>
      <c r="N482" s="5"/>
      <c r="O482" s="5"/>
    </row>
    <row r="483" spans="10:15">
      <c r="J483" s="6"/>
      <c r="K483" s="6"/>
      <c r="L483" s="5"/>
      <c r="M483" s="33"/>
      <c r="N483" s="5"/>
      <c r="O483" s="5"/>
    </row>
    <row r="484" spans="10:15">
      <c r="J484" s="6"/>
      <c r="K484" s="6"/>
      <c r="L484" s="5"/>
      <c r="M484" s="33"/>
      <c r="N484" s="5"/>
      <c r="O484" s="5"/>
    </row>
    <row r="485" spans="10:15">
      <c r="J485" s="6"/>
      <c r="K485" s="6"/>
      <c r="L485" s="5"/>
      <c r="M485" s="33"/>
      <c r="N485" s="5"/>
      <c r="O485" s="5"/>
    </row>
    <row r="486" spans="10:15">
      <c r="J486" s="6"/>
      <c r="K486" s="6"/>
      <c r="L486" s="5"/>
      <c r="M486" s="33"/>
      <c r="N486" s="5"/>
      <c r="O486" s="5"/>
    </row>
    <row r="487" spans="10:15">
      <c r="J487" s="6"/>
      <c r="K487" s="6"/>
      <c r="L487" s="5"/>
      <c r="M487" s="33"/>
      <c r="N487" s="5"/>
      <c r="O487" s="5"/>
    </row>
    <row r="488" spans="10:15">
      <c r="J488" s="6"/>
      <c r="K488" s="6"/>
      <c r="L488" s="5"/>
      <c r="M488" s="33"/>
      <c r="N488" s="5"/>
      <c r="O488" s="5"/>
    </row>
    <row r="489" spans="10:15">
      <c r="J489" s="6"/>
      <c r="K489" s="6"/>
      <c r="L489" s="5"/>
      <c r="M489" s="33"/>
      <c r="N489" s="5"/>
      <c r="O489" s="5"/>
    </row>
    <row r="490" spans="10:15">
      <c r="J490" s="6"/>
      <c r="K490" s="6"/>
      <c r="L490" s="5"/>
      <c r="M490" s="33"/>
      <c r="N490" s="5"/>
      <c r="O490" s="5"/>
    </row>
    <row r="491" spans="10:15">
      <c r="J491" s="6"/>
      <c r="K491" s="6"/>
      <c r="L491" s="5"/>
      <c r="M491" s="33"/>
      <c r="N491" s="5"/>
      <c r="O491" s="5"/>
    </row>
    <row r="492" spans="10:15">
      <c r="J492" s="6"/>
      <c r="K492" s="6"/>
      <c r="L492" s="5"/>
      <c r="M492" s="33"/>
      <c r="N492" s="5"/>
      <c r="O492" s="5"/>
    </row>
    <row r="493" spans="10:15">
      <c r="J493" s="6"/>
      <c r="K493" s="6"/>
      <c r="L493" s="5"/>
      <c r="M493" s="33"/>
      <c r="N493" s="5"/>
      <c r="O493" s="5"/>
    </row>
    <row r="494" spans="10:15">
      <c r="J494" s="6"/>
      <c r="K494" s="6"/>
      <c r="L494" s="5"/>
      <c r="M494" s="33"/>
      <c r="N494" s="5"/>
      <c r="O494" s="5"/>
    </row>
    <row r="495" spans="10:15">
      <c r="J495" s="6"/>
      <c r="K495" s="6"/>
      <c r="L495" s="5"/>
      <c r="M495" s="33"/>
      <c r="N495" s="5"/>
      <c r="O495" s="5"/>
    </row>
    <row r="496" spans="10:15">
      <c r="J496" s="6"/>
      <c r="K496" s="6"/>
      <c r="L496" s="5"/>
      <c r="M496" s="33"/>
      <c r="N496" s="5"/>
      <c r="O496" s="5"/>
    </row>
    <row r="497" spans="10:15">
      <c r="J497" s="6"/>
      <c r="K497" s="6"/>
      <c r="L497" s="5"/>
      <c r="M497" s="33"/>
      <c r="N497" s="5"/>
      <c r="O497" s="5"/>
    </row>
    <row r="498" spans="10:15">
      <c r="J498" s="6"/>
      <c r="K498" s="6"/>
      <c r="L498" s="5"/>
      <c r="M498" s="33"/>
      <c r="N498" s="5"/>
      <c r="O498" s="5"/>
    </row>
    <row r="499" spans="10:15">
      <c r="J499" s="6"/>
      <c r="K499" s="6"/>
      <c r="L499" s="5"/>
      <c r="M499" s="33"/>
      <c r="N499" s="5"/>
      <c r="O499" s="5"/>
    </row>
    <row r="500" spans="10:15">
      <c r="J500" s="6"/>
      <c r="K500" s="6"/>
      <c r="L500" s="5"/>
      <c r="M500" s="33"/>
      <c r="N500" s="5"/>
      <c r="O500" s="5"/>
    </row>
    <row r="501" spans="10:15">
      <c r="J501" s="6"/>
      <c r="K501" s="6"/>
      <c r="L501" s="5"/>
      <c r="M501" s="33"/>
      <c r="N501" s="5"/>
      <c r="O501" s="5"/>
    </row>
    <row r="502" spans="10:15">
      <c r="J502" s="6"/>
      <c r="K502" s="6"/>
      <c r="L502" s="5"/>
      <c r="M502" s="33"/>
      <c r="N502" s="5"/>
      <c r="O502" s="5"/>
    </row>
    <row r="503" spans="10:15">
      <c r="J503" s="6"/>
      <c r="K503" s="6"/>
      <c r="L503" s="5"/>
      <c r="M503" s="33"/>
      <c r="N503" s="5"/>
      <c r="O503" s="5"/>
    </row>
    <row r="504" spans="10:15">
      <c r="J504" s="6"/>
      <c r="K504" s="6"/>
      <c r="L504" s="5"/>
      <c r="M504" s="33"/>
      <c r="N504" s="5"/>
      <c r="O504" s="5"/>
    </row>
    <row r="505" spans="10:15">
      <c r="J505" s="6"/>
      <c r="K505" s="6"/>
      <c r="L505" s="5"/>
      <c r="M505" s="33"/>
      <c r="N505" s="5"/>
      <c r="O505" s="5"/>
    </row>
    <row r="506" spans="10:15">
      <c r="J506" s="6"/>
      <c r="K506" s="6"/>
      <c r="L506" s="5"/>
      <c r="M506" s="33"/>
      <c r="N506" s="5"/>
      <c r="O506" s="5"/>
    </row>
    <row r="507" spans="10:15">
      <c r="J507" s="6"/>
      <c r="K507" s="6"/>
      <c r="L507" s="5"/>
      <c r="M507" s="33"/>
      <c r="N507" s="5"/>
      <c r="O507" s="5"/>
    </row>
    <row r="508" spans="10:15">
      <c r="J508" s="6"/>
      <c r="K508" s="6"/>
      <c r="L508" s="5"/>
      <c r="M508" s="33"/>
      <c r="N508" s="5"/>
      <c r="O508" s="5"/>
    </row>
    <row r="509" spans="10:15">
      <c r="J509" s="6"/>
      <c r="K509" s="6"/>
      <c r="L509" s="5"/>
      <c r="M509" s="33"/>
      <c r="N509" s="5"/>
      <c r="O509" s="5"/>
    </row>
    <row r="510" spans="10:15">
      <c r="J510" s="6"/>
      <c r="K510" s="6"/>
      <c r="L510" s="5"/>
      <c r="M510" s="33"/>
      <c r="N510" s="5"/>
      <c r="O510" s="5"/>
    </row>
    <row r="511" spans="10:15">
      <c r="J511" s="6"/>
      <c r="K511" s="6"/>
      <c r="L511" s="5"/>
      <c r="M511" s="33"/>
      <c r="N511" s="5"/>
      <c r="O511" s="5"/>
    </row>
    <row r="512" spans="10:15">
      <c r="J512" s="6"/>
      <c r="K512" s="6"/>
      <c r="L512" s="5"/>
      <c r="M512" s="33"/>
      <c r="N512" s="5"/>
      <c r="O512" s="5"/>
    </row>
    <row r="513" spans="10:15">
      <c r="J513" s="6"/>
      <c r="K513" s="6"/>
      <c r="L513" s="5"/>
      <c r="M513" s="33"/>
      <c r="N513" s="5"/>
      <c r="O513" s="5"/>
    </row>
    <row r="514" spans="10:15">
      <c r="J514" s="6"/>
      <c r="K514" s="6"/>
      <c r="L514" s="5"/>
      <c r="M514" s="33"/>
      <c r="N514" s="5"/>
      <c r="O514" s="5"/>
    </row>
    <row r="515" spans="10:15">
      <c r="J515" s="6"/>
      <c r="K515" s="6"/>
      <c r="L515" s="5"/>
      <c r="M515" s="33"/>
      <c r="N515" s="5"/>
      <c r="O515" s="5"/>
    </row>
    <row r="516" spans="10:15">
      <c r="J516" s="6"/>
      <c r="K516" s="6"/>
      <c r="L516" s="5"/>
      <c r="M516" s="33"/>
      <c r="N516" s="5"/>
      <c r="O516" s="5"/>
    </row>
    <row r="517" spans="10:15">
      <c r="J517" s="6"/>
      <c r="K517" s="6"/>
      <c r="L517" s="5"/>
      <c r="M517" s="33"/>
      <c r="N517" s="5"/>
      <c r="O517" s="5"/>
    </row>
    <row r="518" spans="10:15">
      <c r="J518" s="6"/>
      <c r="K518" s="6"/>
      <c r="L518" s="5"/>
      <c r="M518" s="33"/>
      <c r="N518" s="5"/>
      <c r="O518" s="5"/>
    </row>
    <row r="519" spans="10:15">
      <c r="J519" s="6"/>
      <c r="K519" s="6"/>
      <c r="L519" s="5"/>
      <c r="M519" s="33"/>
      <c r="N519" s="5"/>
      <c r="O519" s="5"/>
    </row>
    <row r="520" spans="10:15">
      <c r="J520" s="6"/>
      <c r="K520" s="6"/>
      <c r="L520" s="5"/>
      <c r="M520" s="33"/>
      <c r="N520" s="5"/>
      <c r="O520" s="5"/>
    </row>
    <row r="521" spans="10:15">
      <c r="J521" s="6"/>
      <c r="K521" s="6"/>
      <c r="L521" s="5"/>
      <c r="M521" s="33"/>
      <c r="N521" s="5"/>
      <c r="O521" s="5"/>
    </row>
    <row r="522" spans="10:15">
      <c r="J522" s="6"/>
      <c r="K522" s="6"/>
      <c r="L522" s="5"/>
      <c r="M522" s="33"/>
      <c r="N522" s="5"/>
      <c r="O522" s="5"/>
    </row>
    <row r="523" spans="10:15">
      <c r="J523" s="6"/>
      <c r="K523" s="6"/>
      <c r="L523" s="5"/>
      <c r="M523" s="33"/>
      <c r="N523" s="5"/>
      <c r="O523" s="5"/>
    </row>
    <row r="524" spans="10:15">
      <c r="J524" s="6"/>
      <c r="K524" s="6"/>
      <c r="L524" s="5"/>
      <c r="M524" s="33"/>
      <c r="N524" s="5"/>
      <c r="O524" s="5"/>
    </row>
    <row r="525" spans="10:15">
      <c r="J525" s="6"/>
      <c r="K525" s="6"/>
      <c r="L525" s="5"/>
      <c r="M525" s="33"/>
      <c r="N525" s="5"/>
      <c r="O525" s="5"/>
    </row>
    <row r="526" spans="10:15">
      <c r="J526" s="6"/>
      <c r="K526" s="6"/>
      <c r="L526" s="5"/>
      <c r="M526" s="33"/>
      <c r="N526" s="5"/>
      <c r="O526" s="5"/>
    </row>
    <row r="527" spans="10:15">
      <c r="J527" s="6"/>
      <c r="K527" s="6"/>
      <c r="L527" s="5"/>
      <c r="M527" s="33"/>
      <c r="N527" s="5"/>
      <c r="O527" s="5"/>
    </row>
    <row r="528" spans="10:15">
      <c r="J528" s="6"/>
      <c r="K528" s="6"/>
      <c r="L528" s="5"/>
      <c r="M528" s="33"/>
      <c r="N528" s="5"/>
      <c r="O528" s="5"/>
    </row>
    <row r="529" spans="10:15">
      <c r="J529" s="6"/>
      <c r="K529" s="6"/>
      <c r="L529" s="5"/>
      <c r="M529" s="33"/>
      <c r="N529" s="5"/>
      <c r="O529" s="5"/>
    </row>
    <row r="530" spans="10:15">
      <c r="J530" s="6"/>
      <c r="K530" s="6"/>
      <c r="L530" s="5"/>
      <c r="M530" s="33"/>
      <c r="N530" s="5"/>
      <c r="O530" s="5"/>
    </row>
    <row r="531" spans="10:15">
      <c r="J531" s="6"/>
      <c r="K531" s="6"/>
      <c r="L531" s="5"/>
      <c r="M531" s="33"/>
      <c r="N531" s="5"/>
      <c r="O531" s="5"/>
    </row>
    <row r="532" spans="10:15">
      <c r="J532" s="6"/>
      <c r="K532" s="6"/>
      <c r="L532" s="5"/>
      <c r="M532" s="33"/>
      <c r="N532" s="5"/>
      <c r="O532" s="5"/>
    </row>
    <row r="533" spans="10:15">
      <c r="J533" s="6"/>
      <c r="K533" s="6"/>
      <c r="L533" s="5"/>
      <c r="M533" s="33"/>
      <c r="N533" s="5"/>
      <c r="O533" s="5"/>
    </row>
    <row r="534" spans="10:15">
      <c r="J534" s="6"/>
      <c r="K534" s="6"/>
      <c r="L534" s="5"/>
      <c r="M534" s="33"/>
      <c r="N534" s="5"/>
      <c r="O534" s="5"/>
    </row>
    <row r="535" spans="10:15">
      <c r="J535" s="6"/>
      <c r="K535" s="6"/>
      <c r="L535" s="5"/>
      <c r="M535" s="33"/>
      <c r="N535" s="5"/>
      <c r="O535" s="5"/>
    </row>
    <row r="536" spans="10:15">
      <c r="J536" s="6"/>
      <c r="K536" s="6"/>
      <c r="L536" s="5"/>
      <c r="M536" s="33"/>
      <c r="N536" s="5"/>
      <c r="O536" s="5"/>
    </row>
    <row r="537" spans="10:15">
      <c r="J537" s="6"/>
      <c r="K537" s="6"/>
      <c r="L537" s="5"/>
      <c r="M537" s="33"/>
      <c r="N537" s="5"/>
      <c r="O537" s="5"/>
    </row>
    <row r="538" spans="10:15">
      <c r="J538" s="6"/>
      <c r="K538" s="6"/>
      <c r="L538" s="5"/>
      <c r="M538" s="33"/>
      <c r="N538" s="5"/>
      <c r="O538" s="5"/>
    </row>
    <row r="539" spans="10:15">
      <c r="J539" s="6"/>
      <c r="K539" s="6"/>
      <c r="L539" s="5"/>
      <c r="M539" s="33"/>
      <c r="N539" s="5"/>
      <c r="O539" s="5"/>
    </row>
    <row r="540" spans="10:15">
      <c r="J540" s="6"/>
      <c r="K540" s="6"/>
      <c r="L540" s="5"/>
      <c r="M540" s="33"/>
      <c r="N540" s="5"/>
      <c r="O540" s="5"/>
    </row>
    <row r="541" spans="10:15">
      <c r="J541" s="6"/>
      <c r="K541" s="6"/>
      <c r="L541" s="5"/>
      <c r="M541" s="33"/>
      <c r="N541" s="5"/>
      <c r="O541" s="5"/>
    </row>
    <row r="542" spans="10:15">
      <c r="J542" s="6"/>
      <c r="K542" s="6"/>
      <c r="L542" s="5"/>
      <c r="M542" s="33"/>
      <c r="N542" s="5"/>
      <c r="O542" s="5"/>
    </row>
    <row r="543" spans="10:15">
      <c r="J543" s="6"/>
      <c r="K543" s="6"/>
      <c r="L543" s="5"/>
      <c r="M543" s="33"/>
      <c r="N543" s="5"/>
      <c r="O543" s="5"/>
    </row>
    <row r="544" spans="10:15">
      <c r="J544" s="6"/>
      <c r="K544" s="6"/>
      <c r="L544" s="5"/>
      <c r="M544" s="33"/>
      <c r="N544" s="5"/>
      <c r="O544" s="5"/>
    </row>
    <row r="545" spans="10:15">
      <c r="J545" s="6"/>
      <c r="K545" s="6"/>
      <c r="L545" s="5"/>
      <c r="M545" s="33"/>
      <c r="N545" s="5"/>
      <c r="O545" s="5"/>
    </row>
    <row r="546" spans="10:15">
      <c r="J546" s="6"/>
      <c r="K546" s="6"/>
      <c r="L546" s="5"/>
      <c r="M546" s="33"/>
      <c r="N546" s="5"/>
      <c r="O546" s="5"/>
    </row>
    <row r="547" spans="10:15">
      <c r="J547" s="6"/>
      <c r="K547" s="6"/>
      <c r="L547" s="5"/>
      <c r="M547" s="33"/>
      <c r="N547" s="5"/>
      <c r="O547" s="5"/>
    </row>
    <row r="548" spans="10:15">
      <c r="J548" s="6"/>
      <c r="K548" s="6"/>
      <c r="L548" s="5"/>
      <c r="M548" s="33"/>
      <c r="N548" s="5"/>
      <c r="O548" s="5"/>
    </row>
    <row r="549" spans="10:15">
      <c r="J549" s="6"/>
      <c r="K549" s="6"/>
      <c r="L549" s="5"/>
      <c r="M549" s="33"/>
      <c r="N549" s="5"/>
      <c r="O549" s="5"/>
    </row>
    <row r="550" spans="10:15">
      <c r="J550" s="6"/>
      <c r="K550" s="6"/>
      <c r="L550" s="5"/>
      <c r="M550" s="33"/>
      <c r="N550" s="5"/>
      <c r="O550" s="5"/>
    </row>
    <row r="551" spans="10:15">
      <c r="J551" s="6"/>
      <c r="K551" s="6"/>
      <c r="L551" s="5"/>
      <c r="M551" s="33"/>
      <c r="N551" s="5"/>
      <c r="O551" s="5"/>
    </row>
    <row r="552" spans="10:15">
      <c r="J552" s="6"/>
      <c r="K552" s="6"/>
      <c r="L552" s="5"/>
      <c r="M552" s="33"/>
      <c r="N552" s="5"/>
      <c r="O552" s="5"/>
    </row>
    <row r="553" spans="10:15">
      <c r="J553" s="6"/>
      <c r="K553" s="6"/>
      <c r="L553" s="5"/>
      <c r="M553" s="33"/>
      <c r="N553" s="5"/>
      <c r="O553" s="5"/>
    </row>
    <row r="554" spans="10:15">
      <c r="J554" s="6"/>
      <c r="K554" s="6"/>
      <c r="L554" s="5"/>
      <c r="M554" s="33"/>
      <c r="N554" s="5"/>
      <c r="O554" s="5"/>
    </row>
    <row r="555" spans="10:15">
      <c r="J555" s="6"/>
      <c r="K555" s="6"/>
      <c r="L555" s="5"/>
      <c r="M555" s="33"/>
      <c r="N555" s="5"/>
      <c r="O555" s="5"/>
    </row>
    <row r="556" spans="10:15">
      <c r="J556" s="6"/>
      <c r="K556" s="6"/>
      <c r="L556" s="5"/>
      <c r="M556" s="33"/>
      <c r="N556" s="5"/>
      <c r="O556" s="5"/>
    </row>
    <row r="557" spans="10:15">
      <c r="J557" s="6"/>
      <c r="K557" s="6"/>
      <c r="L557" s="5"/>
      <c r="M557" s="33"/>
      <c r="N557" s="5"/>
      <c r="O557" s="5"/>
    </row>
    <row r="558" spans="10:15">
      <c r="J558" s="6"/>
      <c r="K558" s="6"/>
      <c r="L558" s="5"/>
      <c r="M558" s="33"/>
      <c r="N558" s="5"/>
      <c r="O558" s="5"/>
    </row>
    <row r="559" spans="10:15">
      <c r="J559" s="6"/>
      <c r="K559" s="6"/>
      <c r="L559" s="5"/>
      <c r="M559" s="33"/>
      <c r="N559" s="5"/>
      <c r="O559" s="5"/>
    </row>
    <row r="560" spans="10:15">
      <c r="J560" s="6"/>
      <c r="K560" s="6"/>
      <c r="L560" s="5"/>
      <c r="M560" s="33"/>
      <c r="N560" s="5"/>
      <c r="O560" s="5"/>
    </row>
    <row r="561" spans="10:15">
      <c r="J561" s="6"/>
      <c r="K561" s="6"/>
      <c r="L561" s="5"/>
      <c r="M561" s="33"/>
      <c r="N561" s="5"/>
      <c r="O561" s="5"/>
    </row>
    <row r="562" spans="10:15">
      <c r="J562" s="6"/>
      <c r="K562" s="6"/>
      <c r="L562" s="5"/>
      <c r="M562" s="33"/>
      <c r="N562" s="5"/>
      <c r="O562" s="5"/>
    </row>
    <row r="563" spans="10:15">
      <c r="J563" s="6"/>
      <c r="K563" s="6"/>
      <c r="L563" s="5"/>
      <c r="M563" s="33"/>
      <c r="N563" s="5"/>
      <c r="O563" s="5"/>
    </row>
    <row r="564" spans="10:15">
      <c r="J564" s="6"/>
      <c r="K564" s="6"/>
      <c r="L564" s="5"/>
      <c r="M564" s="33"/>
      <c r="N564" s="5"/>
      <c r="O564" s="5"/>
    </row>
    <row r="565" spans="10:15">
      <c r="J565" s="6"/>
      <c r="K565" s="6"/>
      <c r="L565" s="5"/>
      <c r="M565" s="33"/>
      <c r="N565" s="5"/>
      <c r="O565" s="5"/>
    </row>
    <row r="566" spans="10:15">
      <c r="J566" s="6"/>
      <c r="K566" s="6"/>
      <c r="L566" s="5"/>
      <c r="M566" s="33"/>
      <c r="N566" s="5"/>
      <c r="O566" s="5"/>
    </row>
    <row r="567" spans="10:15">
      <c r="J567" s="6"/>
      <c r="K567" s="6"/>
      <c r="L567" s="5"/>
      <c r="M567" s="33"/>
      <c r="N567" s="5"/>
      <c r="O567" s="5"/>
    </row>
    <row r="568" spans="10:15">
      <c r="J568" s="6"/>
      <c r="K568" s="6"/>
      <c r="L568" s="5"/>
      <c r="M568" s="33"/>
      <c r="N568" s="5"/>
      <c r="O568" s="5"/>
    </row>
    <row r="569" spans="10:15">
      <c r="J569" s="6"/>
      <c r="K569" s="6"/>
      <c r="L569" s="5"/>
      <c r="M569" s="33"/>
      <c r="N569" s="5"/>
      <c r="O569" s="5"/>
    </row>
    <row r="570" spans="10:15">
      <c r="J570" s="6"/>
      <c r="K570" s="6"/>
      <c r="L570" s="5"/>
      <c r="M570" s="33"/>
      <c r="N570" s="5"/>
      <c r="O570" s="5"/>
    </row>
    <row r="571" spans="10:15">
      <c r="J571" s="6"/>
      <c r="K571" s="6"/>
      <c r="L571" s="5"/>
      <c r="M571" s="33"/>
      <c r="N571" s="5"/>
      <c r="O571" s="5"/>
    </row>
    <row r="572" spans="10:15">
      <c r="J572" s="6"/>
      <c r="K572" s="6"/>
      <c r="L572" s="5"/>
      <c r="M572" s="33"/>
      <c r="N572" s="5"/>
      <c r="O572" s="5"/>
    </row>
    <row r="573" spans="10:15">
      <c r="J573" s="6"/>
      <c r="K573" s="6"/>
      <c r="L573" s="5"/>
      <c r="M573" s="33"/>
      <c r="N573" s="5"/>
      <c r="O573" s="5"/>
    </row>
    <row r="574" spans="10:15">
      <c r="J574" s="6"/>
      <c r="K574" s="6"/>
      <c r="L574" s="5"/>
      <c r="M574" s="33"/>
      <c r="N574" s="5"/>
      <c r="O574" s="5"/>
    </row>
    <row r="575" spans="10:15">
      <c r="J575" s="6"/>
      <c r="K575" s="6"/>
      <c r="L575" s="5"/>
      <c r="M575" s="33"/>
      <c r="N575" s="5"/>
      <c r="O575" s="5"/>
    </row>
    <row r="576" spans="10:15">
      <c r="J576" s="6"/>
      <c r="K576" s="6"/>
      <c r="L576" s="5"/>
      <c r="M576" s="33"/>
      <c r="N576" s="5"/>
      <c r="O576" s="5"/>
    </row>
    <row r="577" spans="10:15">
      <c r="J577" s="6"/>
      <c r="K577" s="6"/>
      <c r="L577" s="5"/>
      <c r="M577" s="33"/>
      <c r="N577" s="5"/>
      <c r="O577" s="5"/>
    </row>
    <row r="578" spans="10:15">
      <c r="J578" s="6"/>
      <c r="K578" s="6"/>
      <c r="L578" s="5"/>
      <c r="M578" s="33"/>
      <c r="N578" s="5"/>
      <c r="O578" s="5"/>
    </row>
    <row r="579" spans="10:15">
      <c r="J579" s="6"/>
      <c r="K579" s="6"/>
      <c r="L579" s="5"/>
      <c r="M579" s="33"/>
      <c r="N579" s="5"/>
      <c r="O579" s="5"/>
    </row>
    <row r="580" spans="10:15">
      <c r="J580" s="6"/>
      <c r="K580" s="6"/>
      <c r="L580" s="5"/>
      <c r="M580" s="33"/>
      <c r="N580" s="5"/>
      <c r="O580" s="5"/>
    </row>
    <row r="581" spans="10:15">
      <c r="J581" s="6"/>
      <c r="K581" s="6"/>
      <c r="L581" s="5"/>
      <c r="M581" s="33"/>
      <c r="N581" s="5"/>
      <c r="O581" s="5"/>
    </row>
    <row r="582" spans="10:15">
      <c r="J582" s="6"/>
      <c r="K582" s="6"/>
      <c r="L582" s="5"/>
      <c r="M582" s="33"/>
      <c r="N582" s="5"/>
      <c r="O582" s="5"/>
    </row>
    <row r="583" spans="10:15">
      <c r="J583" s="6"/>
      <c r="K583" s="6"/>
      <c r="L583" s="5"/>
      <c r="M583" s="33"/>
      <c r="N583" s="5"/>
      <c r="O583" s="5"/>
    </row>
    <row r="584" spans="10:15">
      <c r="J584" s="6"/>
      <c r="K584" s="6"/>
      <c r="L584" s="5"/>
      <c r="M584" s="33"/>
      <c r="N584" s="5"/>
      <c r="O584" s="5"/>
    </row>
    <row r="585" spans="10:15">
      <c r="J585" s="6"/>
      <c r="K585" s="6"/>
      <c r="L585" s="5"/>
      <c r="M585" s="33"/>
      <c r="N585" s="5"/>
      <c r="O585" s="5"/>
    </row>
    <row r="586" spans="10:15">
      <c r="J586" s="6"/>
      <c r="K586" s="6"/>
      <c r="L586" s="5"/>
      <c r="M586" s="33"/>
      <c r="N586" s="5"/>
      <c r="O586" s="5"/>
    </row>
    <row r="587" spans="10:15">
      <c r="J587" s="6"/>
      <c r="K587" s="6"/>
      <c r="L587" s="5"/>
      <c r="M587" s="33"/>
      <c r="N587" s="5"/>
      <c r="O587" s="5"/>
    </row>
    <row r="588" spans="10:15">
      <c r="J588" s="6"/>
      <c r="K588" s="6"/>
      <c r="L588" s="5"/>
      <c r="M588" s="33"/>
      <c r="N588" s="5"/>
      <c r="O588" s="5"/>
    </row>
    <row r="589" spans="10:15">
      <c r="J589" s="6"/>
      <c r="K589" s="6"/>
      <c r="L589" s="5"/>
      <c r="M589" s="33"/>
      <c r="N589" s="5"/>
      <c r="O589" s="5"/>
    </row>
    <row r="590" spans="10:15">
      <c r="J590" s="6"/>
      <c r="K590" s="6"/>
      <c r="L590" s="5"/>
      <c r="M590" s="33"/>
      <c r="N590" s="5"/>
      <c r="O590" s="5"/>
    </row>
    <row r="591" spans="10:15">
      <c r="J591" s="6"/>
      <c r="K591" s="6"/>
      <c r="L591" s="5"/>
      <c r="M591" s="33"/>
      <c r="N591" s="5"/>
      <c r="O591" s="5"/>
    </row>
    <row r="592" spans="10:15">
      <c r="J592" s="6"/>
      <c r="K592" s="6"/>
      <c r="L592" s="5"/>
      <c r="M592" s="33"/>
      <c r="N592" s="5"/>
      <c r="O592" s="5"/>
    </row>
    <row r="593" spans="10:15">
      <c r="J593" s="6"/>
      <c r="K593" s="6"/>
      <c r="L593" s="5"/>
      <c r="M593" s="33"/>
      <c r="N593" s="5"/>
      <c r="O593" s="5"/>
    </row>
    <row r="594" spans="10:15">
      <c r="J594" s="6"/>
      <c r="K594" s="6"/>
      <c r="L594" s="5"/>
      <c r="M594" s="33"/>
      <c r="N594" s="5"/>
      <c r="O594" s="5"/>
    </row>
    <row r="595" spans="10:15">
      <c r="J595" s="6"/>
      <c r="K595" s="6"/>
      <c r="L595" s="5"/>
      <c r="M595" s="33"/>
      <c r="N595" s="5"/>
      <c r="O595" s="5"/>
    </row>
    <row r="596" spans="10:15">
      <c r="J596" s="6"/>
      <c r="K596" s="6"/>
      <c r="L596" s="5"/>
      <c r="M596" s="33"/>
      <c r="N596" s="5"/>
      <c r="O596" s="5"/>
    </row>
    <row r="597" spans="10:15">
      <c r="J597" s="6"/>
      <c r="K597" s="6"/>
      <c r="L597" s="5"/>
      <c r="M597" s="33"/>
      <c r="N597" s="5"/>
      <c r="O597" s="5"/>
    </row>
    <row r="598" spans="10:15">
      <c r="J598" s="6"/>
      <c r="K598" s="6"/>
      <c r="L598" s="5"/>
      <c r="M598" s="33"/>
      <c r="N598" s="5"/>
      <c r="O598" s="5"/>
    </row>
    <row r="599" spans="10:15">
      <c r="J599" s="6"/>
      <c r="K599" s="6"/>
      <c r="L599" s="5"/>
      <c r="M599" s="33"/>
      <c r="N599" s="5"/>
      <c r="O599" s="5"/>
    </row>
    <row r="600" spans="10:15">
      <c r="J600" s="6"/>
      <c r="K600" s="6"/>
      <c r="L600" s="5"/>
      <c r="M600" s="33"/>
      <c r="N600" s="5"/>
      <c r="O600" s="5"/>
    </row>
    <row r="601" spans="10:15">
      <c r="J601" s="6"/>
      <c r="K601" s="6"/>
      <c r="L601" s="5"/>
      <c r="M601" s="33"/>
      <c r="N601" s="5"/>
      <c r="O601" s="5"/>
    </row>
    <row r="602" spans="10:15">
      <c r="J602" s="6"/>
      <c r="K602" s="6"/>
      <c r="L602" s="5"/>
      <c r="M602" s="33"/>
      <c r="N602" s="5"/>
      <c r="O602" s="5"/>
    </row>
    <row r="603" spans="10:15">
      <c r="J603" s="6"/>
      <c r="K603" s="6"/>
      <c r="L603" s="5"/>
      <c r="M603" s="33"/>
      <c r="N603" s="5"/>
      <c r="O603" s="5"/>
    </row>
    <row r="604" spans="10:15">
      <c r="J604" s="6"/>
      <c r="K604" s="6"/>
      <c r="L604" s="5"/>
      <c r="M604" s="33"/>
      <c r="N604" s="5"/>
      <c r="O604" s="5"/>
    </row>
    <row r="605" spans="10:15">
      <c r="J605" s="6"/>
      <c r="K605" s="6"/>
      <c r="L605" s="5"/>
      <c r="M605" s="33"/>
      <c r="N605" s="5"/>
      <c r="O605" s="5"/>
    </row>
    <row r="606" spans="10:15">
      <c r="J606" s="6"/>
      <c r="K606" s="6"/>
      <c r="L606" s="5"/>
      <c r="M606" s="33"/>
      <c r="N606" s="5"/>
      <c r="O606" s="5"/>
    </row>
    <row r="607" spans="10:15">
      <c r="J607" s="6"/>
      <c r="K607" s="6"/>
      <c r="L607" s="5"/>
      <c r="M607" s="33"/>
      <c r="N607" s="5"/>
      <c r="O607" s="5"/>
    </row>
    <row r="608" spans="10:15">
      <c r="J608" s="6"/>
      <c r="K608" s="6"/>
      <c r="L608" s="5"/>
      <c r="M608" s="33"/>
      <c r="N608" s="5"/>
      <c r="O608" s="5"/>
    </row>
    <row r="609" spans="10:15">
      <c r="J609" s="6"/>
      <c r="K609" s="6"/>
      <c r="L609" s="5"/>
      <c r="M609" s="33"/>
      <c r="N609" s="5"/>
      <c r="O609" s="5"/>
    </row>
    <row r="610" spans="10:15">
      <c r="J610" s="6"/>
      <c r="K610" s="6"/>
      <c r="L610" s="5"/>
      <c r="M610" s="33"/>
      <c r="N610" s="5"/>
      <c r="O610" s="5"/>
    </row>
    <row r="611" spans="10:15">
      <c r="J611" s="6"/>
      <c r="K611" s="6"/>
      <c r="L611" s="5"/>
      <c r="M611" s="33"/>
      <c r="N611" s="5"/>
      <c r="O611" s="5"/>
    </row>
    <row r="612" spans="10:15">
      <c r="J612" s="6"/>
      <c r="K612" s="6"/>
      <c r="L612" s="5"/>
      <c r="M612" s="33"/>
      <c r="N612" s="5"/>
      <c r="O612" s="5"/>
    </row>
    <row r="613" spans="10:15">
      <c r="J613" s="6"/>
      <c r="K613" s="6"/>
      <c r="L613" s="5"/>
      <c r="M613" s="33"/>
      <c r="N613" s="5"/>
      <c r="O613" s="5"/>
    </row>
    <row r="614" spans="10:15">
      <c r="J614" s="6"/>
      <c r="K614" s="6"/>
      <c r="L614" s="5"/>
      <c r="M614" s="33"/>
      <c r="N614" s="5"/>
      <c r="O614" s="5"/>
    </row>
    <row r="615" spans="10:15">
      <c r="J615" s="6"/>
      <c r="K615" s="6"/>
      <c r="L615" s="5"/>
      <c r="M615" s="33"/>
      <c r="N615" s="5"/>
      <c r="O615" s="5"/>
    </row>
    <row r="616" spans="10:15">
      <c r="J616" s="6"/>
      <c r="K616" s="6"/>
      <c r="L616" s="5"/>
      <c r="M616" s="33"/>
      <c r="N616" s="5"/>
      <c r="O616" s="5"/>
    </row>
    <row r="617" spans="10:15">
      <c r="J617" s="6"/>
      <c r="K617" s="6"/>
      <c r="L617" s="5"/>
      <c r="M617" s="33"/>
      <c r="N617" s="5"/>
      <c r="O617" s="5"/>
    </row>
    <row r="618" spans="10:15">
      <c r="J618" s="6"/>
      <c r="K618" s="6"/>
      <c r="L618" s="5"/>
      <c r="M618" s="33"/>
      <c r="N618" s="5"/>
      <c r="O618" s="5"/>
    </row>
    <row r="619" spans="10:15">
      <c r="J619" s="6"/>
      <c r="K619" s="6"/>
      <c r="L619" s="5"/>
      <c r="M619" s="33"/>
      <c r="N619" s="5"/>
      <c r="O619" s="5"/>
    </row>
    <row r="620" spans="10:15">
      <c r="J620" s="6"/>
      <c r="K620" s="6"/>
      <c r="L620" s="5"/>
      <c r="M620" s="33"/>
      <c r="N620" s="5"/>
      <c r="O620" s="5"/>
    </row>
    <row r="621" spans="10:15">
      <c r="J621" s="6"/>
      <c r="K621" s="6"/>
      <c r="L621" s="5"/>
      <c r="M621" s="33"/>
      <c r="N621" s="5"/>
      <c r="O621" s="5"/>
    </row>
    <row r="622" spans="10:15">
      <c r="J622" s="6"/>
      <c r="K622" s="6"/>
      <c r="L622" s="5"/>
      <c r="M622" s="33"/>
      <c r="N622" s="5"/>
      <c r="O622" s="5"/>
    </row>
    <row r="623" spans="10:15">
      <c r="J623" s="6"/>
      <c r="K623" s="6"/>
      <c r="L623" s="5"/>
      <c r="M623" s="33"/>
      <c r="N623" s="5"/>
      <c r="O623" s="5"/>
    </row>
    <row r="624" spans="10:15">
      <c r="J624" s="6"/>
      <c r="K624" s="6"/>
      <c r="L624" s="5"/>
      <c r="M624" s="33"/>
      <c r="N624" s="5"/>
      <c r="O624" s="5"/>
    </row>
    <row r="625" spans="10:15">
      <c r="J625" s="6"/>
      <c r="K625" s="6"/>
      <c r="L625" s="5"/>
      <c r="M625" s="33"/>
      <c r="N625" s="5"/>
      <c r="O625" s="5"/>
    </row>
    <row r="626" spans="10:15">
      <c r="J626" s="6"/>
      <c r="K626" s="6"/>
      <c r="L626" s="5"/>
      <c r="M626" s="33"/>
      <c r="N626" s="5"/>
      <c r="O626" s="5"/>
    </row>
    <row r="627" spans="10:15">
      <c r="J627" s="6"/>
      <c r="K627" s="6"/>
      <c r="L627" s="5"/>
      <c r="M627" s="33"/>
      <c r="N627" s="5"/>
      <c r="O627" s="5"/>
    </row>
    <row r="628" spans="10:15">
      <c r="J628" s="6"/>
      <c r="K628" s="6"/>
      <c r="L628" s="5"/>
      <c r="M628" s="33"/>
      <c r="N628" s="5"/>
      <c r="O628" s="5"/>
    </row>
    <row r="629" spans="10:15">
      <c r="J629" s="6"/>
      <c r="K629" s="6"/>
      <c r="L629" s="5"/>
      <c r="M629" s="33"/>
      <c r="N629" s="5"/>
      <c r="O629" s="5"/>
    </row>
    <row r="630" spans="10:15">
      <c r="J630" s="6"/>
      <c r="K630" s="6"/>
      <c r="L630" s="5"/>
      <c r="M630" s="33"/>
      <c r="N630" s="5"/>
      <c r="O630" s="5"/>
    </row>
    <row r="631" spans="10:15">
      <c r="J631" s="6"/>
      <c r="K631" s="6"/>
      <c r="L631" s="5"/>
      <c r="M631" s="33"/>
      <c r="N631" s="5"/>
      <c r="O631" s="5"/>
    </row>
    <row r="632" spans="10:15">
      <c r="J632" s="6"/>
      <c r="K632" s="6"/>
      <c r="L632" s="5"/>
      <c r="M632" s="33"/>
      <c r="N632" s="5"/>
      <c r="O632" s="5"/>
    </row>
    <row r="633" spans="10:15">
      <c r="J633" s="6"/>
      <c r="K633" s="6"/>
      <c r="L633" s="5"/>
      <c r="M633" s="33"/>
      <c r="N633" s="5"/>
      <c r="O633" s="5"/>
    </row>
    <row r="634" spans="10:15">
      <c r="J634" s="6"/>
      <c r="K634" s="6"/>
      <c r="L634" s="5"/>
      <c r="M634" s="33"/>
      <c r="N634" s="5"/>
      <c r="O634" s="5"/>
    </row>
    <row r="635" spans="10:15">
      <c r="J635" s="6"/>
      <c r="K635" s="6"/>
      <c r="L635" s="5"/>
      <c r="M635" s="33"/>
      <c r="N635" s="5"/>
      <c r="O635" s="5"/>
    </row>
    <row r="636" spans="10:15">
      <c r="J636" s="6"/>
      <c r="K636" s="6"/>
      <c r="L636" s="5"/>
      <c r="M636" s="33"/>
      <c r="N636" s="5"/>
      <c r="O636" s="5"/>
    </row>
    <row r="637" spans="10:15">
      <c r="J637" s="6"/>
      <c r="K637" s="6"/>
      <c r="L637" s="5"/>
      <c r="M637" s="33"/>
      <c r="N637" s="5"/>
      <c r="O637" s="5"/>
    </row>
    <row r="638" spans="10:15">
      <c r="J638" s="6"/>
      <c r="K638" s="6"/>
      <c r="L638" s="5"/>
      <c r="M638" s="33"/>
      <c r="N638" s="5"/>
      <c r="O638" s="5"/>
    </row>
    <row r="639" spans="10:15">
      <c r="J639" s="6"/>
      <c r="K639" s="6"/>
      <c r="L639" s="5"/>
      <c r="M639" s="33"/>
      <c r="N639" s="5"/>
      <c r="O639" s="5"/>
    </row>
    <row r="640" spans="10:15">
      <c r="J640" s="6"/>
      <c r="K640" s="6"/>
      <c r="L640" s="5"/>
      <c r="M640" s="33"/>
      <c r="N640" s="5"/>
      <c r="O640" s="5"/>
    </row>
    <row r="641" spans="10:15">
      <c r="J641" s="6"/>
      <c r="K641" s="6"/>
      <c r="L641" s="5"/>
      <c r="M641" s="33"/>
      <c r="N641" s="5"/>
      <c r="O641" s="5"/>
    </row>
    <row r="642" spans="10:15">
      <c r="J642" s="6"/>
      <c r="K642" s="6"/>
      <c r="L642" s="5"/>
      <c r="M642" s="33"/>
      <c r="N642" s="5"/>
      <c r="O642" s="5"/>
    </row>
    <row r="643" spans="10:15">
      <c r="J643" s="6"/>
      <c r="K643" s="6"/>
      <c r="L643" s="5"/>
      <c r="M643" s="33"/>
      <c r="N643" s="5"/>
      <c r="O643" s="5"/>
    </row>
    <row r="644" spans="10:15">
      <c r="J644" s="6"/>
      <c r="K644" s="6"/>
      <c r="L644" s="5"/>
      <c r="M644" s="33"/>
      <c r="N644" s="5"/>
      <c r="O644" s="5"/>
    </row>
    <row r="645" spans="10:15">
      <c r="J645" s="6"/>
      <c r="K645" s="6"/>
      <c r="L645" s="5"/>
      <c r="M645" s="33"/>
      <c r="N645" s="5"/>
      <c r="O645" s="5"/>
    </row>
    <row r="646" spans="10:15">
      <c r="J646" s="6"/>
      <c r="K646" s="6"/>
      <c r="L646" s="5"/>
      <c r="M646" s="33"/>
      <c r="N646" s="5"/>
      <c r="O646" s="5"/>
    </row>
    <row r="647" spans="10:15">
      <c r="J647" s="6"/>
      <c r="K647" s="6"/>
      <c r="L647" s="5"/>
      <c r="M647" s="33"/>
      <c r="N647" s="5"/>
      <c r="O647" s="5"/>
    </row>
    <row r="648" spans="10:15">
      <c r="J648" s="6"/>
      <c r="K648" s="6"/>
      <c r="L648" s="5"/>
      <c r="M648" s="33"/>
      <c r="N648" s="5"/>
      <c r="O648" s="5"/>
    </row>
    <row r="649" spans="10:15">
      <c r="J649" s="6"/>
      <c r="K649" s="6"/>
      <c r="L649" s="5"/>
      <c r="M649" s="33"/>
      <c r="N649" s="5"/>
      <c r="O649" s="5"/>
    </row>
    <row r="650" spans="10:15">
      <c r="J650" s="6"/>
      <c r="K650" s="6"/>
      <c r="L650" s="5"/>
      <c r="M650" s="33"/>
      <c r="N650" s="5"/>
      <c r="O650" s="5"/>
    </row>
    <row r="651" spans="10:15">
      <c r="J651" s="6"/>
      <c r="K651" s="6"/>
      <c r="L651" s="5"/>
      <c r="M651" s="33"/>
      <c r="N651" s="5"/>
      <c r="O651" s="5"/>
    </row>
    <row r="652" spans="10:15">
      <c r="J652" s="6"/>
      <c r="K652" s="6"/>
      <c r="L652" s="5"/>
      <c r="M652" s="33"/>
      <c r="N652" s="5"/>
      <c r="O652" s="5"/>
    </row>
    <row r="653" spans="10:15">
      <c r="J653" s="6"/>
      <c r="K653" s="6"/>
      <c r="L653" s="5"/>
      <c r="M653" s="33"/>
      <c r="N653" s="5"/>
      <c r="O653" s="5"/>
    </row>
    <row r="654" spans="10:15">
      <c r="J654" s="6"/>
      <c r="K654" s="6"/>
      <c r="L654" s="5"/>
      <c r="M654" s="33"/>
      <c r="N654" s="5"/>
      <c r="O654" s="5"/>
    </row>
    <row r="655" spans="10:15">
      <c r="J655" s="6"/>
      <c r="K655" s="6"/>
      <c r="L655" s="5"/>
      <c r="M655" s="33"/>
      <c r="N655" s="5"/>
      <c r="O655" s="5"/>
    </row>
    <row r="656" spans="10:15">
      <c r="J656" s="6"/>
      <c r="K656" s="6"/>
      <c r="L656" s="5"/>
      <c r="M656" s="33"/>
      <c r="N656" s="5"/>
      <c r="O656" s="5"/>
    </row>
    <row r="657" spans="10:15">
      <c r="J657" s="6"/>
      <c r="K657" s="6"/>
      <c r="L657" s="5"/>
      <c r="M657" s="33"/>
      <c r="N657" s="5"/>
      <c r="O657" s="5"/>
    </row>
    <row r="658" spans="10:15">
      <c r="J658" s="6"/>
      <c r="K658" s="6"/>
      <c r="L658" s="5"/>
      <c r="M658" s="33"/>
      <c r="N658" s="5"/>
      <c r="O658" s="5"/>
    </row>
    <row r="659" spans="10:15">
      <c r="J659" s="6"/>
      <c r="K659" s="6"/>
      <c r="L659" s="5"/>
      <c r="M659" s="33"/>
      <c r="N659" s="5"/>
      <c r="O659" s="5"/>
    </row>
    <row r="660" spans="10:15">
      <c r="J660" s="6"/>
      <c r="K660" s="6"/>
      <c r="L660" s="5"/>
      <c r="M660" s="33"/>
      <c r="N660" s="5"/>
      <c r="O660" s="5"/>
    </row>
    <row r="661" spans="10:15">
      <c r="J661" s="6"/>
      <c r="K661" s="6"/>
      <c r="L661" s="5"/>
      <c r="M661" s="33"/>
      <c r="N661" s="5"/>
      <c r="O661" s="5"/>
    </row>
    <row r="662" spans="10:15">
      <c r="J662" s="6"/>
      <c r="K662" s="6"/>
      <c r="L662" s="5"/>
      <c r="M662" s="33"/>
      <c r="N662" s="5"/>
      <c r="O662" s="5"/>
    </row>
    <row r="663" spans="10:15">
      <c r="J663" s="6"/>
      <c r="K663" s="6"/>
      <c r="L663" s="5"/>
      <c r="M663" s="33"/>
      <c r="N663" s="5"/>
      <c r="O663" s="5"/>
    </row>
    <row r="664" spans="10:15">
      <c r="J664" s="6"/>
      <c r="K664" s="6"/>
      <c r="L664" s="5"/>
      <c r="M664" s="33"/>
      <c r="N664" s="5"/>
      <c r="O664" s="5"/>
    </row>
    <row r="665" spans="10:15">
      <c r="J665" s="6"/>
      <c r="K665" s="6"/>
      <c r="L665" s="5"/>
      <c r="M665" s="33"/>
      <c r="N665" s="5"/>
      <c r="O665" s="5"/>
    </row>
    <row r="666" spans="10:15">
      <c r="J666" s="6"/>
      <c r="K666" s="6"/>
      <c r="L666" s="5"/>
      <c r="M666" s="33"/>
      <c r="N666" s="5"/>
      <c r="O666" s="5"/>
    </row>
    <row r="667" spans="10:15">
      <c r="J667" s="6"/>
      <c r="K667" s="6"/>
      <c r="L667" s="5"/>
      <c r="M667" s="33"/>
      <c r="N667" s="5"/>
      <c r="O667" s="5"/>
    </row>
    <row r="668" spans="10:15">
      <c r="J668" s="6"/>
      <c r="K668" s="6"/>
      <c r="L668" s="5"/>
      <c r="M668" s="33"/>
      <c r="N668" s="5"/>
      <c r="O668" s="5"/>
    </row>
    <row r="669" spans="10:15">
      <c r="J669" s="6"/>
      <c r="K669" s="6"/>
      <c r="L669" s="5"/>
      <c r="M669" s="33"/>
      <c r="N669" s="5"/>
      <c r="O669" s="5"/>
    </row>
    <row r="670" spans="10:15">
      <c r="J670" s="6"/>
      <c r="K670" s="6"/>
      <c r="L670" s="5"/>
      <c r="M670" s="33"/>
      <c r="N670" s="5"/>
      <c r="O670" s="5"/>
    </row>
    <row r="671" spans="10:15">
      <c r="J671" s="6"/>
      <c r="K671" s="6"/>
      <c r="L671" s="5"/>
      <c r="M671" s="33"/>
      <c r="N671" s="5"/>
      <c r="O671" s="5"/>
    </row>
  </sheetData>
  <sortState ref="B4:M403">
    <sortCondition descending="1" ref="J4:J403"/>
    <sortCondition descending="1" ref="K4:K403"/>
    <sortCondition descending="1" ref="L4:L403"/>
    <sortCondition ref="M4:M403"/>
  </sortState>
  <phoneticPr fontId="2"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G403"/>
  <sheetViews>
    <sheetView workbookViewId="0">
      <selection activeCell="B4" sqref="B4:G403"/>
    </sheetView>
  </sheetViews>
  <sheetFormatPr defaultRowHeight="12.75"/>
  <cols>
    <col min="2" max="2" width="17.5703125" customWidth="1"/>
    <col min="8" max="8" width="16.28515625" customWidth="1"/>
    <col min="9" max="9" width="21" customWidth="1"/>
  </cols>
  <sheetData>
    <row r="1" spans="1:7">
      <c r="A1" s="21" t="s">
        <v>22</v>
      </c>
      <c r="G1" s="21"/>
    </row>
    <row r="3" spans="1:7" ht="15">
      <c r="A3" s="19" t="s">
        <v>6</v>
      </c>
      <c r="B3" s="2" t="s">
        <v>0</v>
      </c>
      <c r="C3" s="38" t="s">
        <v>7</v>
      </c>
      <c r="D3" s="40" t="s">
        <v>16</v>
      </c>
      <c r="E3" s="40" t="s">
        <v>17</v>
      </c>
      <c r="F3" s="40" t="s">
        <v>18</v>
      </c>
      <c r="G3" s="34" t="s">
        <v>19</v>
      </c>
    </row>
    <row r="4" spans="1:7">
      <c r="A4" s="95">
        <v>1</v>
      </c>
      <c r="B4" s="70">
        <v>0</v>
      </c>
      <c r="C4" s="79">
        <v>0</v>
      </c>
      <c r="D4" s="82">
        <v>0</v>
      </c>
      <c r="E4" s="82">
        <v>0</v>
      </c>
      <c r="F4" s="82">
        <v>0</v>
      </c>
      <c r="G4" s="82">
        <v>0</v>
      </c>
    </row>
    <row r="5" spans="1:7">
      <c r="A5" s="95"/>
      <c r="B5" s="71"/>
      <c r="C5" s="80"/>
      <c r="D5" s="82"/>
      <c r="E5" s="82"/>
      <c r="F5" s="82"/>
      <c r="G5" s="82"/>
    </row>
    <row r="6" spans="1:7">
      <c r="A6" s="95"/>
      <c r="B6" s="71"/>
      <c r="C6" s="80"/>
      <c r="D6" s="82"/>
      <c r="E6" s="82"/>
      <c r="F6" s="82"/>
      <c r="G6" s="82"/>
    </row>
    <row r="7" spans="1:7">
      <c r="A7" s="95"/>
      <c r="B7" s="72"/>
      <c r="C7" s="81"/>
      <c r="D7" s="82"/>
      <c r="E7" s="82"/>
      <c r="F7" s="82"/>
      <c r="G7" s="82"/>
    </row>
    <row r="8" spans="1:7">
      <c r="A8" s="92">
        <v>2</v>
      </c>
      <c r="B8" s="73">
        <v>0</v>
      </c>
      <c r="C8" s="87">
        <v>0</v>
      </c>
      <c r="D8" s="83">
        <v>0</v>
      </c>
      <c r="E8" s="86">
        <v>0</v>
      </c>
      <c r="F8" s="86">
        <v>0</v>
      </c>
      <c r="G8" s="86">
        <v>0</v>
      </c>
    </row>
    <row r="9" spans="1:7">
      <c r="A9" s="93"/>
      <c r="B9" s="74"/>
      <c r="C9" s="88"/>
      <c r="D9" s="84"/>
      <c r="E9" s="86"/>
      <c r="F9" s="86"/>
      <c r="G9" s="86"/>
    </row>
    <row r="10" spans="1:7">
      <c r="A10" s="93"/>
      <c r="B10" s="74"/>
      <c r="C10" s="88"/>
      <c r="D10" s="84"/>
      <c r="E10" s="86"/>
      <c r="F10" s="86"/>
      <c r="G10" s="86"/>
    </row>
    <row r="11" spans="1:7">
      <c r="A11" s="94"/>
      <c r="B11" s="75"/>
      <c r="C11" s="89"/>
      <c r="D11" s="85"/>
      <c r="E11" s="86"/>
      <c r="F11" s="86"/>
      <c r="G11" s="86"/>
    </row>
    <row r="12" spans="1:7">
      <c r="A12" s="92">
        <v>3</v>
      </c>
      <c r="B12" s="70">
        <v>0</v>
      </c>
      <c r="C12" s="79">
        <v>0</v>
      </c>
      <c r="D12" s="79">
        <v>0</v>
      </c>
      <c r="E12" s="82">
        <v>0</v>
      </c>
      <c r="F12" s="82">
        <v>0</v>
      </c>
      <c r="G12" s="82">
        <v>0</v>
      </c>
    </row>
    <row r="13" spans="1:7">
      <c r="A13" s="93"/>
      <c r="B13" s="71"/>
      <c r="C13" s="80"/>
      <c r="D13" s="80"/>
      <c r="E13" s="82"/>
      <c r="F13" s="82"/>
      <c r="G13" s="82"/>
    </row>
    <row r="14" spans="1:7">
      <c r="A14" s="93"/>
      <c r="B14" s="71"/>
      <c r="C14" s="80"/>
      <c r="D14" s="80"/>
      <c r="E14" s="82"/>
      <c r="F14" s="82"/>
      <c r="G14" s="82"/>
    </row>
    <row r="15" spans="1:7">
      <c r="A15" s="94"/>
      <c r="B15" s="72"/>
      <c r="C15" s="81"/>
      <c r="D15" s="81"/>
      <c r="E15" s="82"/>
      <c r="F15" s="82"/>
      <c r="G15" s="82"/>
    </row>
    <row r="16" spans="1:7">
      <c r="A16" s="92">
        <v>4</v>
      </c>
      <c r="B16" s="73">
        <v>0</v>
      </c>
      <c r="C16" s="87">
        <v>0</v>
      </c>
      <c r="D16" s="83">
        <v>0</v>
      </c>
      <c r="E16" s="86">
        <v>0</v>
      </c>
      <c r="F16" s="86">
        <v>0</v>
      </c>
      <c r="G16" s="86">
        <v>0</v>
      </c>
    </row>
    <row r="17" spans="1:7">
      <c r="A17" s="93"/>
      <c r="B17" s="74"/>
      <c r="C17" s="88"/>
      <c r="D17" s="84"/>
      <c r="E17" s="86"/>
      <c r="F17" s="86"/>
      <c r="G17" s="86"/>
    </row>
    <row r="18" spans="1:7">
      <c r="A18" s="93"/>
      <c r="B18" s="74"/>
      <c r="C18" s="88"/>
      <c r="D18" s="84"/>
      <c r="E18" s="86"/>
      <c r="F18" s="86"/>
      <c r="G18" s="86"/>
    </row>
    <row r="19" spans="1:7">
      <c r="A19" s="94"/>
      <c r="B19" s="75"/>
      <c r="C19" s="89"/>
      <c r="D19" s="85"/>
      <c r="E19" s="86"/>
      <c r="F19" s="86"/>
      <c r="G19" s="86"/>
    </row>
    <row r="20" spans="1:7">
      <c r="A20" s="92">
        <v>5</v>
      </c>
      <c r="B20" s="70">
        <v>0</v>
      </c>
      <c r="C20" s="79">
        <v>0</v>
      </c>
      <c r="D20" s="79">
        <v>0</v>
      </c>
      <c r="E20" s="82">
        <v>0</v>
      </c>
      <c r="F20" s="82">
        <v>0</v>
      </c>
      <c r="G20" s="82">
        <v>0</v>
      </c>
    </row>
    <row r="21" spans="1:7">
      <c r="A21" s="93"/>
      <c r="B21" s="71"/>
      <c r="C21" s="80"/>
      <c r="D21" s="80"/>
      <c r="E21" s="82"/>
      <c r="F21" s="82"/>
      <c r="G21" s="82"/>
    </row>
    <row r="22" spans="1:7">
      <c r="A22" s="93"/>
      <c r="B22" s="71"/>
      <c r="C22" s="80"/>
      <c r="D22" s="80"/>
      <c r="E22" s="82"/>
      <c r="F22" s="82"/>
      <c r="G22" s="82"/>
    </row>
    <row r="23" spans="1:7">
      <c r="A23" s="94"/>
      <c r="B23" s="72"/>
      <c r="C23" s="81"/>
      <c r="D23" s="81"/>
      <c r="E23" s="82"/>
      <c r="F23" s="82"/>
      <c r="G23" s="82"/>
    </row>
    <row r="24" spans="1:7">
      <c r="A24" s="92">
        <v>6</v>
      </c>
      <c r="B24" s="73">
        <v>0</v>
      </c>
      <c r="C24" s="87">
        <v>0</v>
      </c>
      <c r="D24" s="83">
        <v>0</v>
      </c>
      <c r="E24" s="86">
        <v>0</v>
      </c>
      <c r="F24" s="86">
        <v>0</v>
      </c>
      <c r="G24" s="86">
        <v>0</v>
      </c>
    </row>
    <row r="25" spans="1:7">
      <c r="A25" s="93"/>
      <c r="B25" s="74"/>
      <c r="C25" s="88"/>
      <c r="D25" s="84"/>
      <c r="E25" s="86"/>
      <c r="F25" s="86"/>
      <c r="G25" s="86"/>
    </row>
    <row r="26" spans="1:7">
      <c r="A26" s="93"/>
      <c r="B26" s="74"/>
      <c r="C26" s="88"/>
      <c r="D26" s="84"/>
      <c r="E26" s="86"/>
      <c r="F26" s="86"/>
      <c r="G26" s="86"/>
    </row>
    <row r="27" spans="1:7">
      <c r="A27" s="94"/>
      <c r="B27" s="75"/>
      <c r="C27" s="89"/>
      <c r="D27" s="85"/>
      <c r="E27" s="86"/>
      <c r="F27" s="86"/>
      <c r="G27" s="86"/>
    </row>
    <row r="28" spans="1:7">
      <c r="A28" s="92">
        <v>7</v>
      </c>
      <c r="B28" s="70">
        <v>0</v>
      </c>
      <c r="C28" s="79">
        <v>0</v>
      </c>
      <c r="D28" s="79">
        <v>0</v>
      </c>
      <c r="E28" s="82">
        <v>0</v>
      </c>
      <c r="F28" s="82">
        <v>0</v>
      </c>
      <c r="G28" s="82">
        <v>0</v>
      </c>
    </row>
    <row r="29" spans="1:7">
      <c r="A29" s="93"/>
      <c r="B29" s="71"/>
      <c r="C29" s="80"/>
      <c r="D29" s="80"/>
      <c r="E29" s="82"/>
      <c r="F29" s="82"/>
      <c r="G29" s="82"/>
    </row>
    <row r="30" spans="1:7">
      <c r="A30" s="93"/>
      <c r="B30" s="71"/>
      <c r="C30" s="80"/>
      <c r="D30" s="80"/>
      <c r="E30" s="82"/>
      <c r="F30" s="82"/>
      <c r="G30" s="82"/>
    </row>
    <row r="31" spans="1:7">
      <c r="A31" s="94"/>
      <c r="B31" s="72"/>
      <c r="C31" s="81"/>
      <c r="D31" s="81"/>
      <c r="E31" s="82"/>
      <c r="F31" s="82"/>
      <c r="G31" s="82"/>
    </row>
    <row r="32" spans="1:7">
      <c r="A32" s="92">
        <v>8</v>
      </c>
      <c r="B32" s="73">
        <v>0</v>
      </c>
      <c r="C32" s="87">
        <v>0</v>
      </c>
      <c r="D32" s="83">
        <v>0</v>
      </c>
      <c r="E32" s="86">
        <v>0</v>
      </c>
      <c r="F32" s="86">
        <v>0</v>
      </c>
      <c r="G32" s="86">
        <v>0</v>
      </c>
    </row>
    <row r="33" spans="1:7">
      <c r="A33" s="93"/>
      <c r="B33" s="74"/>
      <c r="C33" s="88"/>
      <c r="D33" s="84"/>
      <c r="E33" s="86"/>
      <c r="F33" s="86"/>
      <c r="G33" s="86"/>
    </row>
    <row r="34" spans="1:7">
      <c r="A34" s="93"/>
      <c r="B34" s="74"/>
      <c r="C34" s="88"/>
      <c r="D34" s="84"/>
      <c r="E34" s="86"/>
      <c r="F34" s="86"/>
      <c r="G34" s="86"/>
    </row>
    <row r="35" spans="1:7">
      <c r="A35" s="94"/>
      <c r="B35" s="75"/>
      <c r="C35" s="89"/>
      <c r="D35" s="85"/>
      <c r="E35" s="86"/>
      <c r="F35" s="86"/>
      <c r="G35" s="86"/>
    </row>
    <row r="36" spans="1:7">
      <c r="A36" s="92">
        <v>9</v>
      </c>
      <c r="B36" s="70">
        <v>0</v>
      </c>
      <c r="C36" s="79">
        <v>0</v>
      </c>
      <c r="D36" s="79">
        <v>0</v>
      </c>
      <c r="E36" s="82">
        <v>0</v>
      </c>
      <c r="F36" s="82">
        <v>0</v>
      </c>
      <c r="G36" s="82">
        <v>0</v>
      </c>
    </row>
    <row r="37" spans="1:7">
      <c r="A37" s="93"/>
      <c r="B37" s="71"/>
      <c r="C37" s="80"/>
      <c r="D37" s="80"/>
      <c r="E37" s="82"/>
      <c r="F37" s="82"/>
      <c r="G37" s="82"/>
    </row>
    <row r="38" spans="1:7">
      <c r="A38" s="93"/>
      <c r="B38" s="71"/>
      <c r="C38" s="80"/>
      <c r="D38" s="80"/>
      <c r="E38" s="82"/>
      <c r="F38" s="82"/>
      <c r="G38" s="82"/>
    </row>
    <row r="39" spans="1:7">
      <c r="A39" s="94"/>
      <c r="B39" s="72"/>
      <c r="C39" s="81"/>
      <c r="D39" s="81"/>
      <c r="E39" s="82"/>
      <c r="F39" s="82"/>
      <c r="G39" s="82"/>
    </row>
    <row r="40" spans="1:7">
      <c r="A40" s="92">
        <v>10</v>
      </c>
      <c r="B40" s="73">
        <v>0</v>
      </c>
      <c r="C40" s="87">
        <v>0</v>
      </c>
      <c r="D40" s="83">
        <v>0</v>
      </c>
      <c r="E40" s="86">
        <v>0</v>
      </c>
      <c r="F40" s="86">
        <v>0</v>
      </c>
      <c r="G40" s="86">
        <v>0</v>
      </c>
    </row>
    <row r="41" spans="1:7">
      <c r="A41" s="93"/>
      <c r="B41" s="74"/>
      <c r="C41" s="88"/>
      <c r="D41" s="84"/>
      <c r="E41" s="86"/>
      <c r="F41" s="86"/>
      <c r="G41" s="86"/>
    </row>
    <row r="42" spans="1:7">
      <c r="A42" s="93"/>
      <c r="B42" s="74"/>
      <c r="C42" s="88"/>
      <c r="D42" s="84"/>
      <c r="E42" s="86"/>
      <c r="F42" s="86"/>
      <c r="G42" s="86"/>
    </row>
    <row r="43" spans="1:7">
      <c r="A43" s="94"/>
      <c r="B43" s="75"/>
      <c r="C43" s="89"/>
      <c r="D43" s="85"/>
      <c r="E43" s="86"/>
      <c r="F43" s="86"/>
      <c r="G43" s="86"/>
    </row>
    <row r="44" spans="1:7">
      <c r="A44" s="92">
        <v>11</v>
      </c>
      <c r="B44" s="70">
        <v>0</v>
      </c>
      <c r="C44" s="79">
        <v>0</v>
      </c>
      <c r="D44" s="79">
        <v>0</v>
      </c>
      <c r="E44" s="82">
        <v>0</v>
      </c>
      <c r="F44" s="82">
        <v>0</v>
      </c>
      <c r="G44" s="82">
        <v>0</v>
      </c>
    </row>
    <row r="45" spans="1:7">
      <c r="A45" s="93"/>
      <c r="B45" s="71"/>
      <c r="C45" s="80"/>
      <c r="D45" s="80"/>
      <c r="E45" s="82"/>
      <c r="F45" s="82"/>
      <c r="G45" s="82"/>
    </row>
    <row r="46" spans="1:7">
      <c r="A46" s="93"/>
      <c r="B46" s="71"/>
      <c r="C46" s="80"/>
      <c r="D46" s="80"/>
      <c r="E46" s="82"/>
      <c r="F46" s="82"/>
      <c r="G46" s="82"/>
    </row>
    <row r="47" spans="1:7">
      <c r="A47" s="94"/>
      <c r="B47" s="72"/>
      <c r="C47" s="81"/>
      <c r="D47" s="81"/>
      <c r="E47" s="82"/>
      <c r="F47" s="82"/>
      <c r="G47" s="82"/>
    </row>
    <row r="48" spans="1:7">
      <c r="A48" s="92">
        <v>12</v>
      </c>
      <c r="B48" s="73">
        <v>0</v>
      </c>
      <c r="C48" s="87">
        <v>0</v>
      </c>
      <c r="D48" s="83">
        <v>0</v>
      </c>
      <c r="E48" s="86">
        <v>0</v>
      </c>
      <c r="F48" s="86">
        <v>0</v>
      </c>
      <c r="G48" s="86">
        <v>0</v>
      </c>
    </row>
    <row r="49" spans="1:7">
      <c r="A49" s="93"/>
      <c r="B49" s="74"/>
      <c r="C49" s="88"/>
      <c r="D49" s="84"/>
      <c r="E49" s="86"/>
      <c r="F49" s="86"/>
      <c r="G49" s="86"/>
    </row>
    <row r="50" spans="1:7">
      <c r="A50" s="93"/>
      <c r="B50" s="74"/>
      <c r="C50" s="88"/>
      <c r="D50" s="84"/>
      <c r="E50" s="86"/>
      <c r="F50" s="86"/>
      <c r="G50" s="86"/>
    </row>
    <row r="51" spans="1:7">
      <c r="A51" s="94"/>
      <c r="B51" s="75"/>
      <c r="C51" s="89"/>
      <c r="D51" s="85"/>
      <c r="E51" s="86"/>
      <c r="F51" s="86"/>
      <c r="G51" s="86"/>
    </row>
    <row r="52" spans="1:7">
      <c r="A52" s="92">
        <v>13</v>
      </c>
      <c r="B52" s="70">
        <v>0</v>
      </c>
      <c r="C52" s="79">
        <v>0</v>
      </c>
      <c r="D52" s="79">
        <v>0</v>
      </c>
      <c r="E52" s="82">
        <v>0</v>
      </c>
      <c r="F52" s="82">
        <v>0</v>
      </c>
      <c r="G52" s="82">
        <v>0</v>
      </c>
    </row>
    <row r="53" spans="1:7">
      <c r="A53" s="93"/>
      <c r="B53" s="71"/>
      <c r="C53" s="80"/>
      <c r="D53" s="80"/>
      <c r="E53" s="82"/>
      <c r="F53" s="82"/>
      <c r="G53" s="82"/>
    </row>
    <row r="54" spans="1:7">
      <c r="A54" s="93"/>
      <c r="B54" s="71"/>
      <c r="C54" s="80"/>
      <c r="D54" s="80"/>
      <c r="E54" s="82"/>
      <c r="F54" s="82"/>
      <c r="G54" s="82"/>
    </row>
    <row r="55" spans="1:7">
      <c r="A55" s="94"/>
      <c r="B55" s="72"/>
      <c r="C55" s="81"/>
      <c r="D55" s="81"/>
      <c r="E55" s="82"/>
      <c r="F55" s="82"/>
      <c r="G55" s="82"/>
    </row>
    <row r="56" spans="1:7">
      <c r="A56" s="92">
        <v>14</v>
      </c>
      <c r="B56" s="73">
        <v>0</v>
      </c>
      <c r="C56" s="87">
        <v>0</v>
      </c>
      <c r="D56" s="83">
        <v>0</v>
      </c>
      <c r="E56" s="86">
        <v>0</v>
      </c>
      <c r="F56" s="86">
        <v>0</v>
      </c>
      <c r="G56" s="86">
        <v>0</v>
      </c>
    </row>
    <row r="57" spans="1:7">
      <c r="A57" s="93"/>
      <c r="B57" s="74"/>
      <c r="C57" s="88"/>
      <c r="D57" s="84"/>
      <c r="E57" s="86"/>
      <c r="F57" s="86"/>
      <c r="G57" s="86"/>
    </row>
    <row r="58" spans="1:7">
      <c r="A58" s="93"/>
      <c r="B58" s="74"/>
      <c r="C58" s="88"/>
      <c r="D58" s="84"/>
      <c r="E58" s="86"/>
      <c r="F58" s="86"/>
      <c r="G58" s="86"/>
    </row>
    <row r="59" spans="1:7">
      <c r="A59" s="94"/>
      <c r="B59" s="75"/>
      <c r="C59" s="89"/>
      <c r="D59" s="85"/>
      <c r="E59" s="86"/>
      <c r="F59" s="86"/>
      <c r="G59" s="86"/>
    </row>
    <row r="60" spans="1:7">
      <c r="A60" s="92">
        <v>15</v>
      </c>
      <c r="B60" s="70">
        <v>0</v>
      </c>
      <c r="C60" s="79">
        <v>0</v>
      </c>
      <c r="D60" s="79">
        <v>0</v>
      </c>
      <c r="E60" s="82">
        <v>0</v>
      </c>
      <c r="F60" s="82">
        <v>0</v>
      </c>
      <c r="G60" s="82">
        <v>0</v>
      </c>
    </row>
    <row r="61" spans="1:7">
      <c r="A61" s="93"/>
      <c r="B61" s="71"/>
      <c r="C61" s="80"/>
      <c r="D61" s="80"/>
      <c r="E61" s="82"/>
      <c r="F61" s="82"/>
      <c r="G61" s="82"/>
    </row>
    <row r="62" spans="1:7">
      <c r="A62" s="93"/>
      <c r="B62" s="71"/>
      <c r="C62" s="80"/>
      <c r="D62" s="80"/>
      <c r="E62" s="82"/>
      <c r="F62" s="82"/>
      <c r="G62" s="82"/>
    </row>
    <row r="63" spans="1:7">
      <c r="A63" s="94"/>
      <c r="B63" s="72"/>
      <c r="C63" s="81"/>
      <c r="D63" s="81"/>
      <c r="E63" s="82"/>
      <c r="F63" s="82"/>
      <c r="G63" s="82"/>
    </row>
    <row r="64" spans="1:7">
      <c r="A64" s="92">
        <v>16</v>
      </c>
      <c r="B64" s="73">
        <v>0</v>
      </c>
      <c r="C64" s="87">
        <v>0</v>
      </c>
      <c r="D64" s="83">
        <v>0</v>
      </c>
      <c r="E64" s="86">
        <v>0</v>
      </c>
      <c r="F64" s="86">
        <v>0</v>
      </c>
      <c r="G64" s="86">
        <v>0</v>
      </c>
    </row>
    <row r="65" spans="1:7">
      <c r="A65" s="93"/>
      <c r="B65" s="74"/>
      <c r="C65" s="88"/>
      <c r="D65" s="84"/>
      <c r="E65" s="86"/>
      <c r="F65" s="86"/>
      <c r="G65" s="86"/>
    </row>
    <row r="66" spans="1:7">
      <c r="A66" s="93"/>
      <c r="B66" s="74"/>
      <c r="C66" s="88"/>
      <c r="D66" s="84"/>
      <c r="E66" s="86"/>
      <c r="F66" s="86"/>
      <c r="G66" s="86"/>
    </row>
    <row r="67" spans="1:7">
      <c r="A67" s="94"/>
      <c r="B67" s="75"/>
      <c r="C67" s="89"/>
      <c r="D67" s="85"/>
      <c r="E67" s="86"/>
      <c r="F67" s="86"/>
      <c r="G67" s="86"/>
    </row>
    <row r="68" spans="1:7">
      <c r="A68" s="92">
        <v>17</v>
      </c>
      <c r="B68" s="70">
        <v>0</v>
      </c>
      <c r="C68" s="79">
        <v>0</v>
      </c>
      <c r="D68" s="79">
        <v>0</v>
      </c>
      <c r="E68" s="82">
        <v>0</v>
      </c>
      <c r="F68" s="82">
        <v>0</v>
      </c>
      <c r="G68" s="82">
        <v>0</v>
      </c>
    </row>
    <row r="69" spans="1:7">
      <c r="A69" s="93"/>
      <c r="B69" s="71"/>
      <c r="C69" s="80"/>
      <c r="D69" s="80"/>
      <c r="E69" s="82"/>
      <c r="F69" s="82"/>
      <c r="G69" s="82"/>
    </row>
    <row r="70" spans="1:7">
      <c r="A70" s="93"/>
      <c r="B70" s="71"/>
      <c r="C70" s="80"/>
      <c r="D70" s="80"/>
      <c r="E70" s="82"/>
      <c r="F70" s="82"/>
      <c r="G70" s="82"/>
    </row>
    <row r="71" spans="1:7">
      <c r="A71" s="94"/>
      <c r="B71" s="72"/>
      <c r="C71" s="81"/>
      <c r="D71" s="81"/>
      <c r="E71" s="82"/>
      <c r="F71" s="82"/>
      <c r="G71" s="82"/>
    </row>
    <row r="72" spans="1:7">
      <c r="A72" s="92">
        <v>18</v>
      </c>
      <c r="B72" s="73">
        <v>0</v>
      </c>
      <c r="C72" s="87">
        <v>0</v>
      </c>
      <c r="D72" s="83">
        <v>0</v>
      </c>
      <c r="E72" s="86">
        <v>0</v>
      </c>
      <c r="F72" s="86">
        <v>0</v>
      </c>
      <c r="G72" s="86">
        <v>0</v>
      </c>
    </row>
    <row r="73" spans="1:7">
      <c r="A73" s="93"/>
      <c r="B73" s="74"/>
      <c r="C73" s="88"/>
      <c r="D73" s="84"/>
      <c r="E73" s="86"/>
      <c r="F73" s="86"/>
      <c r="G73" s="86"/>
    </row>
    <row r="74" spans="1:7">
      <c r="A74" s="93"/>
      <c r="B74" s="74"/>
      <c r="C74" s="88"/>
      <c r="D74" s="84"/>
      <c r="E74" s="86"/>
      <c r="F74" s="86"/>
      <c r="G74" s="86"/>
    </row>
    <row r="75" spans="1:7">
      <c r="A75" s="94"/>
      <c r="B75" s="75"/>
      <c r="C75" s="89"/>
      <c r="D75" s="85"/>
      <c r="E75" s="86"/>
      <c r="F75" s="86"/>
      <c r="G75" s="86"/>
    </row>
    <row r="76" spans="1:7">
      <c r="A76" s="92">
        <v>19</v>
      </c>
      <c r="B76" s="70">
        <v>0</v>
      </c>
      <c r="C76" s="79">
        <v>0</v>
      </c>
      <c r="D76" s="79">
        <v>0</v>
      </c>
      <c r="E76" s="82">
        <v>0</v>
      </c>
      <c r="F76" s="82">
        <v>0</v>
      </c>
      <c r="G76" s="82">
        <v>0</v>
      </c>
    </row>
    <row r="77" spans="1:7">
      <c r="A77" s="93"/>
      <c r="B77" s="71"/>
      <c r="C77" s="80"/>
      <c r="D77" s="80"/>
      <c r="E77" s="82"/>
      <c r="F77" s="82"/>
      <c r="G77" s="82"/>
    </row>
    <row r="78" spans="1:7">
      <c r="A78" s="93"/>
      <c r="B78" s="71"/>
      <c r="C78" s="80"/>
      <c r="D78" s="80"/>
      <c r="E78" s="82"/>
      <c r="F78" s="82"/>
      <c r="G78" s="82"/>
    </row>
    <row r="79" spans="1:7">
      <c r="A79" s="94"/>
      <c r="B79" s="72"/>
      <c r="C79" s="81"/>
      <c r="D79" s="81"/>
      <c r="E79" s="82"/>
      <c r="F79" s="82"/>
      <c r="G79" s="82"/>
    </row>
    <row r="80" spans="1:7">
      <c r="A80" s="92">
        <v>20</v>
      </c>
      <c r="B80" s="73">
        <v>0</v>
      </c>
      <c r="C80" s="87">
        <v>0</v>
      </c>
      <c r="D80" s="83">
        <v>0</v>
      </c>
      <c r="E80" s="86">
        <v>0</v>
      </c>
      <c r="F80" s="86">
        <v>0</v>
      </c>
      <c r="G80" s="86">
        <v>0</v>
      </c>
    </row>
    <row r="81" spans="1:7">
      <c r="A81" s="93"/>
      <c r="B81" s="74"/>
      <c r="C81" s="88"/>
      <c r="D81" s="84"/>
      <c r="E81" s="86"/>
      <c r="F81" s="86"/>
      <c r="G81" s="86"/>
    </row>
    <row r="82" spans="1:7">
      <c r="A82" s="93"/>
      <c r="B82" s="74"/>
      <c r="C82" s="88"/>
      <c r="D82" s="84"/>
      <c r="E82" s="86"/>
      <c r="F82" s="86"/>
      <c r="G82" s="86"/>
    </row>
    <row r="83" spans="1:7">
      <c r="A83" s="94"/>
      <c r="B83" s="75"/>
      <c r="C83" s="89"/>
      <c r="D83" s="85"/>
      <c r="E83" s="86"/>
      <c r="F83" s="86"/>
      <c r="G83" s="86"/>
    </row>
    <row r="84" spans="1:7">
      <c r="A84" s="92">
        <v>21</v>
      </c>
      <c r="B84" s="70">
        <v>0</v>
      </c>
      <c r="C84" s="79">
        <v>0</v>
      </c>
      <c r="D84" s="79">
        <v>0</v>
      </c>
      <c r="E84" s="82">
        <v>0</v>
      </c>
      <c r="F84" s="82">
        <v>0</v>
      </c>
      <c r="G84" s="82">
        <v>0</v>
      </c>
    </row>
    <row r="85" spans="1:7">
      <c r="A85" s="93"/>
      <c r="B85" s="71"/>
      <c r="C85" s="80"/>
      <c r="D85" s="80"/>
      <c r="E85" s="82"/>
      <c r="F85" s="82"/>
      <c r="G85" s="82"/>
    </row>
    <row r="86" spans="1:7">
      <c r="A86" s="93"/>
      <c r="B86" s="71"/>
      <c r="C86" s="80"/>
      <c r="D86" s="80"/>
      <c r="E86" s="82"/>
      <c r="F86" s="82"/>
      <c r="G86" s="82"/>
    </row>
    <row r="87" spans="1:7">
      <c r="A87" s="94"/>
      <c r="B87" s="72"/>
      <c r="C87" s="81"/>
      <c r="D87" s="81"/>
      <c r="E87" s="82"/>
      <c r="F87" s="82"/>
      <c r="G87" s="82"/>
    </row>
    <row r="88" spans="1:7">
      <c r="A88" s="92">
        <v>22</v>
      </c>
      <c r="B88" s="73">
        <v>0</v>
      </c>
      <c r="C88" s="87">
        <v>0</v>
      </c>
      <c r="D88" s="83">
        <v>0</v>
      </c>
      <c r="E88" s="86">
        <v>0</v>
      </c>
      <c r="F88" s="86">
        <v>0</v>
      </c>
      <c r="G88" s="86">
        <v>0</v>
      </c>
    </row>
    <row r="89" spans="1:7">
      <c r="A89" s="93"/>
      <c r="B89" s="74"/>
      <c r="C89" s="88"/>
      <c r="D89" s="84"/>
      <c r="E89" s="86"/>
      <c r="F89" s="86"/>
      <c r="G89" s="86"/>
    </row>
    <row r="90" spans="1:7">
      <c r="A90" s="93"/>
      <c r="B90" s="74"/>
      <c r="C90" s="88"/>
      <c r="D90" s="84"/>
      <c r="E90" s="86"/>
      <c r="F90" s="86"/>
      <c r="G90" s="86"/>
    </row>
    <row r="91" spans="1:7">
      <c r="A91" s="94"/>
      <c r="B91" s="75"/>
      <c r="C91" s="89"/>
      <c r="D91" s="85"/>
      <c r="E91" s="86"/>
      <c r="F91" s="86"/>
      <c r="G91" s="86"/>
    </row>
    <row r="92" spans="1:7">
      <c r="A92" s="92">
        <v>23</v>
      </c>
      <c r="B92" s="70">
        <v>0</v>
      </c>
      <c r="C92" s="79">
        <v>0</v>
      </c>
      <c r="D92" s="79">
        <v>0</v>
      </c>
      <c r="E92" s="82">
        <v>0</v>
      </c>
      <c r="F92" s="82">
        <v>0</v>
      </c>
      <c r="G92" s="82">
        <v>0</v>
      </c>
    </row>
    <row r="93" spans="1:7">
      <c r="A93" s="93"/>
      <c r="B93" s="71"/>
      <c r="C93" s="80"/>
      <c r="D93" s="80"/>
      <c r="E93" s="82"/>
      <c r="F93" s="82"/>
      <c r="G93" s="82"/>
    </row>
    <row r="94" spans="1:7">
      <c r="A94" s="93"/>
      <c r="B94" s="71"/>
      <c r="C94" s="80"/>
      <c r="D94" s="80"/>
      <c r="E94" s="82"/>
      <c r="F94" s="82"/>
      <c r="G94" s="82"/>
    </row>
    <row r="95" spans="1:7">
      <c r="A95" s="94"/>
      <c r="B95" s="72"/>
      <c r="C95" s="81"/>
      <c r="D95" s="81"/>
      <c r="E95" s="82"/>
      <c r="F95" s="82"/>
      <c r="G95" s="82"/>
    </row>
    <row r="96" spans="1:7">
      <c r="A96" s="92">
        <v>24</v>
      </c>
      <c r="B96" s="73">
        <v>0</v>
      </c>
      <c r="C96" s="87">
        <v>0</v>
      </c>
      <c r="D96" s="83">
        <v>0</v>
      </c>
      <c r="E96" s="86">
        <v>0</v>
      </c>
      <c r="F96" s="86">
        <v>0</v>
      </c>
      <c r="G96" s="86">
        <v>0</v>
      </c>
    </row>
    <row r="97" spans="1:7">
      <c r="A97" s="93"/>
      <c r="B97" s="74"/>
      <c r="C97" s="88"/>
      <c r="D97" s="84"/>
      <c r="E97" s="86"/>
      <c r="F97" s="86"/>
      <c r="G97" s="86"/>
    </row>
    <row r="98" spans="1:7">
      <c r="A98" s="93"/>
      <c r="B98" s="74"/>
      <c r="C98" s="88"/>
      <c r="D98" s="84"/>
      <c r="E98" s="86"/>
      <c r="F98" s="86"/>
      <c r="G98" s="86"/>
    </row>
    <row r="99" spans="1:7">
      <c r="A99" s="94"/>
      <c r="B99" s="75"/>
      <c r="C99" s="89"/>
      <c r="D99" s="85"/>
      <c r="E99" s="86"/>
      <c r="F99" s="86"/>
      <c r="G99" s="86"/>
    </row>
    <row r="100" spans="1:7">
      <c r="A100" s="92">
        <v>25</v>
      </c>
      <c r="B100" s="70">
        <v>0</v>
      </c>
      <c r="C100" s="79">
        <v>0</v>
      </c>
      <c r="D100" s="79">
        <v>0</v>
      </c>
      <c r="E100" s="82">
        <v>0</v>
      </c>
      <c r="F100" s="82">
        <v>0</v>
      </c>
      <c r="G100" s="82">
        <v>0</v>
      </c>
    </row>
    <row r="101" spans="1:7">
      <c r="A101" s="93"/>
      <c r="B101" s="71"/>
      <c r="C101" s="80"/>
      <c r="D101" s="80"/>
      <c r="E101" s="82"/>
      <c r="F101" s="82"/>
      <c r="G101" s="82"/>
    </row>
    <row r="102" spans="1:7">
      <c r="A102" s="93"/>
      <c r="B102" s="71"/>
      <c r="C102" s="80"/>
      <c r="D102" s="80"/>
      <c r="E102" s="82"/>
      <c r="F102" s="82"/>
      <c r="G102" s="82"/>
    </row>
    <row r="103" spans="1:7">
      <c r="A103" s="94"/>
      <c r="B103" s="72"/>
      <c r="C103" s="81"/>
      <c r="D103" s="81"/>
      <c r="E103" s="82"/>
      <c r="F103" s="82"/>
      <c r="G103" s="82"/>
    </row>
    <row r="104" spans="1:7">
      <c r="A104" s="92">
        <v>26</v>
      </c>
      <c r="B104" s="73">
        <v>0</v>
      </c>
      <c r="C104" s="87">
        <v>0</v>
      </c>
      <c r="D104" s="83">
        <v>0</v>
      </c>
      <c r="E104" s="86">
        <v>0</v>
      </c>
      <c r="F104" s="86">
        <v>0</v>
      </c>
      <c r="G104" s="86">
        <v>0</v>
      </c>
    </row>
    <row r="105" spans="1:7">
      <c r="A105" s="93"/>
      <c r="B105" s="74"/>
      <c r="C105" s="88"/>
      <c r="D105" s="84"/>
      <c r="E105" s="86"/>
      <c r="F105" s="86"/>
      <c r="G105" s="86"/>
    </row>
    <row r="106" spans="1:7">
      <c r="A106" s="93"/>
      <c r="B106" s="74"/>
      <c r="C106" s="88"/>
      <c r="D106" s="84"/>
      <c r="E106" s="86"/>
      <c r="F106" s="86"/>
      <c r="G106" s="86"/>
    </row>
    <row r="107" spans="1:7">
      <c r="A107" s="94"/>
      <c r="B107" s="75"/>
      <c r="C107" s="89"/>
      <c r="D107" s="85"/>
      <c r="E107" s="86"/>
      <c r="F107" s="86"/>
      <c r="G107" s="86"/>
    </row>
    <row r="108" spans="1:7">
      <c r="A108" s="92">
        <v>27</v>
      </c>
      <c r="B108" s="70">
        <v>0</v>
      </c>
      <c r="C108" s="79">
        <v>0</v>
      </c>
      <c r="D108" s="79">
        <v>0</v>
      </c>
      <c r="E108" s="82">
        <v>0</v>
      </c>
      <c r="F108" s="82">
        <v>0</v>
      </c>
      <c r="G108" s="82">
        <v>0</v>
      </c>
    </row>
    <row r="109" spans="1:7">
      <c r="A109" s="93"/>
      <c r="B109" s="71"/>
      <c r="C109" s="80"/>
      <c r="D109" s="80"/>
      <c r="E109" s="82"/>
      <c r="F109" s="82"/>
      <c r="G109" s="82"/>
    </row>
    <row r="110" spans="1:7">
      <c r="A110" s="93"/>
      <c r="B110" s="71"/>
      <c r="C110" s="80"/>
      <c r="D110" s="80"/>
      <c r="E110" s="82"/>
      <c r="F110" s="82"/>
      <c r="G110" s="82"/>
    </row>
    <row r="111" spans="1:7">
      <c r="A111" s="94"/>
      <c r="B111" s="72"/>
      <c r="C111" s="81"/>
      <c r="D111" s="81"/>
      <c r="E111" s="82"/>
      <c r="F111" s="82"/>
      <c r="G111" s="82"/>
    </row>
    <row r="112" spans="1:7">
      <c r="A112" s="92">
        <v>28</v>
      </c>
      <c r="B112" s="73">
        <v>0</v>
      </c>
      <c r="C112" s="87">
        <v>0</v>
      </c>
      <c r="D112" s="83">
        <v>0</v>
      </c>
      <c r="E112" s="86">
        <v>0</v>
      </c>
      <c r="F112" s="86">
        <v>0</v>
      </c>
      <c r="G112" s="86">
        <v>0</v>
      </c>
    </row>
    <row r="113" spans="1:7">
      <c r="A113" s="93"/>
      <c r="B113" s="74"/>
      <c r="C113" s="88"/>
      <c r="D113" s="84"/>
      <c r="E113" s="86"/>
      <c r="F113" s="86"/>
      <c r="G113" s="86"/>
    </row>
    <row r="114" spans="1:7">
      <c r="A114" s="93"/>
      <c r="B114" s="74"/>
      <c r="C114" s="88"/>
      <c r="D114" s="84"/>
      <c r="E114" s="86"/>
      <c r="F114" s="86"/>
      <c r="G114" s="86"/>
    </row>
    <row r="115" spans="1:7">
      <c r="A115" s="94"/>
      <c r="B115" s="75"/>
      <c r="C115" s="89"/>
      <c r="D115" s="85"/>
      <c r="E115" s="86"/>
      <c r="F115" s="86"/>
      <c r="G115" s="86"/>
    </row>
    <row r="116" spans="1:7">
      <c r="A116" s="92">
        <v>29</v>
      </c>
      <c r="B116" s="70">
        <v>0</v>
      </c>
      <c r="C116" s="79">
        <v>0</v>
      </c>
      <c r="D116" s="79">
        <v>0</v>
      </c>
      <c r="E116" s="82">
        <v>0</v>
      </c>
      <c r="F116" s="82">
        <v>0</v>
      </c>
      <c r="G116" s="82">
        <v>0</v>
      </c>
    </row>
    <row r="117" spans="1:7">
      <c r="A117" s="93"/>
      <c r="B117" s="71"/>
      <c r="C117" s="80"/>
      <c r="D117" s="80"/>
      <c r="E117" s="82"/>
      <c r="F117" s="82"/>
      <c r="G117" s="82"/>
    </row>
    <row r="118" spans="1:7">
      <c r="A118" s="93"/>
      <c r="B118" s="71"/>
      <c r="C118" s="80"/>
      <c r="D118" s="80"/>
      <c r="E118" s="82"/>
      <c r="F118" s="82"/>
      <c r="G118" s="82"/>
    </row>
    <row r="119" spans="1:7">
      <c r="A119" s="94"/>
      <c r="B119" s="72"/>
      <c r="C119" s="81"/>
      <c r="D119" s="81"/>
      <c r="E119" s="82"/>
      <c r="F119" s="82"/>
      <c r="G119" s="82"/>
    </row>
    <row r="120" spans="1:7">
      <c r="A120" s="92">
        <v>30</v>
      </c>
      <c r="B120" s="73">
        <v>0</v>
      </c>
      <c r="C120" s="87">
        <v>0</v>
      </c>
      <c r="D120" s="83">
        <v>0</v>
      </c>
      <c r="E120" s="86">
        <v>0</v>
      </c>
      <c r="F120" s="86">
        <v>0</v>
      </c>
      <c r="G120" s="86">
        <v>0</v>
      </c>
    </row>
    <row r="121" spans="1:7">
      <c r="A121" s="93"/>
      <c r="B121" s="74"/>
      <c r="C121" s="88"/>
      <c r="D121" s="84"/>
      <c r="E121" s="86"/>
      <c r="F121" s="86"/>
      <c r="G121" s="86"/>
    </row>
    <row r="122" spans="1:7">
      <c r="A122" s="93"/>
      <c r="B122" s="74"/>
      <c r="C122" s="88"/>
      <c r="D122" s="84"/>
      <c r="E122" s="86"/>
      <c r="F122" s="86"/>
      <c r="G122" s="86"/>
    </row>
    <row r="123" spans="1:7">
      <c r="A123" s="94"/>
      <c r="B123" s="75"/>
      <c r="C123" s="89"/>
      <c r="D123" s="85"/>
      <c r="E123" s="86"/>
      <c r="F123" s="86"/>
      <c r="G123" s="86"/>
    </row>
    <row r="124" spans="1:7">
      <c r="A124" s="92">
        <v>31</v>
      </c>
      <c r="B124" s="70">
        <v>0</v>
      </c>
      <c r="C124" s="79">
        <v>0</v>
      </c>
      <c r="D124" s="79">
        <v>0</v>
      </c>
      <c r="E124" s="82">
        <v>0</v>
      </c>
      <c r="F124" s="82">
        <v>0</v>
      </c>
      <c r="G124" s="82">
        <v>0</v>
      </c>
    </row>
    <row r="125" spans="1:7">
      <c r="A125" s="93"/>
      <c r="B125" s="71"/>
      <c r="C125" s="80"/>
      <c r="D125" s="80"/>
      <c r="E125" s="82"/>
      <c r="F125" s="82"/>
      <c r="G125" s="82"/>
    </row>
    <row r="126" spans="1:7">
      <c r="A126" s="93"/>
      <c r="B126" s="71"/>
      <c r="C126" s="80"/>
      <c r="D126" s="80"/>
      <c r="E126" s="82"/>
      <c r="F126" s="82"/>
      <c r="G126" s="82"/>
    </row>
    <row r="127" spans="1:7">
      <c r="A127" s="94"/>
      <c r="B127" s="72"/>
      <c r="C127" s="81"/>
      <c r="D127" s="81"/>
      <c r="E127" s="82"/>
      <c r="F127" s="82"/>
      <c r="G127" s="82"/>
    </row>
    <row r="128" spans="1:7">
      <c r="A128" s="92">
        <v>32</v>
      </c>
      <c r="B128" s="73">
        <v>0</v>
      </c>
      <c r="C128" s="87">
        <v>0</v>
      </c>
      <c r="D128" s="83">
        <v>0</v>
      </c>
      <c r="E128" s="86">
        <v>0</v>
      </c>
      <c r="F128" s="86">
        <v>0</v>
      </c>
      <c r="G128" s="86">
        <v>0</v>
      </c>
    </row>
    <row r="129" spans="1:7">
      <c r="A129" s="93"/>
      <c r="B129" s="74"/>
      <c r="C129" s="88"/>
      <c r="D129" s="84"/>
      <c r="E129" s="86"/>
      <c r="F129" s="86"/>
      <c r="G129" s="86"/>
    </row>
    <row r="130" spans="1:7">
      <c r="A130" s="93"/>
      <c r="B130" s="74"/>
      <c r="C130" s="88"/>
      <c r="D130" s="84"/>
      <c r="E130" s="86"/>
      <c r="F130" s="86"/>
      <c r="G130" s="86"/>
    </row>
    <row r="131" spans="1:7">
      <c r="A131" s="94"/>
      <c r="B131" s="75"/>
      <c r="C131" s="89"/>
      <c r="D131" s="85"/>
      <c r="E131" s="86"/>
      <c r="F131" s="86"/>
      <c r="G131" s="86"/>
    </row>
    <row r="132" spans="1:7">
      <c r="A132" s="92">
        <v>33</v>
      </c>
      <c r="B132" s="70">
        <v>0</v>
      </c>
      <c r="C132" s="79">
        <v>0</v>
      </c>
      <c r="D132" s="79">
        <v>0</v>
      </c>
      <c r="E132" s="82">
        <v>0</v>
      </c>
      <c r="F132" s="82">
        <v>0</v>
      </c>
      <c r="G132" s="82">
        <v>0</v>
      </c>
    </row>
    <row r="133" spans="1:7">
      <c r="A133" s="93"/>
      <c r="B133" s="71"/>
      <c r="C133" s="80"/>
      <c r="D133" s="80"/>
      <c r="E133" s="82"/>
      <c r="F133" s="82"/>
      <c r="G133" s="82"/>
    </row>
    <row r="134" spans="1:7">
      <c r="A134" s="93"/>
      <c r="B134" s="71"/>
      <c r="C134" s="80"/>
      <c r="D134" s="80"/>
      <c r="E134" s="82"/>
      <c r="F134" s="82"/>
      <c r="G134" s="82"/>
    </row>
    <row r="135" spans="1:7">
      <c r="A135" s="94"/>
      <c r="B135" s="72"/>
      <c r="C135" s="81"/>
      <c r="D135" s="81"/>
      <c r="E135" s="82"/>
      <c r="F135" s="82"/>
      <c r="G135" s="82"/>
    </row>
    <row r="136" spans="1:7">
      <c r="A136" s="92">
        <v>34</v>
      </c>
      <c r="B136" s="73">
        <v>0</v>
      </c>
      <c r="C136" s="87">
        <v>0</v>
      </c>
      <c r="D136" s="83">
        <v>0</v>
      </c>
      <c r="E136" s="86">
        <v>0</v>
      </c>
      <c r="F136" s="86">
        <v>0</v>
      </c>
      <c r="G136" s="86">
        <v>0</v>
      </c>
    </row>
    <row r="137" spans="1:7">
      <c r="A137" s="93"/>
      <c r="B137" s="74"/>
      <c r="C137" s="88"/>
      <c r="D137" s="84"/>
      <c r="E137" s="86"/>
      <c r="F137" s="86"/>
      <c r="G137" s="86"/>
    </row>
    <row r="138" spans="1:7">
      <c r="A138" s="93"/>
      <c r="B138" s="74"/>
      <c r="C138" s="88"/>
      <c r="D138" s="84"/>
      <c r="E138" s="86"/>
      <c r="F138" s="86"/>
      <c r="G138" s="86"/>
    </row>
    <row r="139" spans="1:7">
      <c r="A139" s="94"/>
      <c r="B139" s="75"/>
      <c r="C139" s="89"/>
      <c r="D139" s="85"/>
      <c r="E139" s="86"/>
      <c r="F139" s="86"/>
      <c r="G139" s="86"/>
    </row>
    <row r="140" spans="1:7">
      <c r="A140" s="92">
        <v>35</v>
      </c>
      <c r="B140" s="70">
        <v>0</v>
      </c>
      <c r="C140" s="79">
        <v>0</v>
      </c>
      <c r="D140" s="79">
        <v>0</v>
      </c>
      <c r="E140" s="82">
        <v>0</v>
      </c>
      <c r="F140" s="82">
        <v>0</v>
      </c>
      <c r="G140" s="82">
        <v>0</v>
      </c>
    </row>
    <row r="141" spans="1:7">
      <c r="A141" s="93"/>
      <c r="B141" s="71"/>
      <c r="C141" s="80"/>
      <c r="D141" s="80"/>
      <c r="E141" s="82"/>
      <c r="F141" s="82"/>
      <c r="G141" s="82"/>
    </row>
    <row r="142" spans="1:7">
      <c r="A142" s="93"/>
      <c r="B142" s="71"/>
      <c r="C142" s="80"/>
      <c r="D142" s="80"/>
      <c r="E142" s="82"/>
      <c r="F142" s="82"/>
      <c r="G142" s="82"/>
    </row>
    <row r="143" spans="1:7">
      <c r="A143" s="94"/>
      <c r="B143" s="72"/>
      <c r="C143" s="81"/>
      <c r="D143" s="81"/>
      <c r="E143" s="82"/>
      <c r="F143" s="82"/>
      <c r="G143" s="82"/>
    </row>
    <row r="144" spans="1:7">
      <c r="A144" s="92">
        <v>36</v>
      </c>
      <c r="B144" s="73">
        <v>0</v>
      </c>
      <c r="C144" s="87">
        <v>0</v>
      </c>
      <c r="D144" s="83">
        <v>0</v>
      </c>
      <c r="E144" s="86">
        <v>0</v>
      </c>
      <c r="F144" s="86">
        <v>0</v>
      </c>
      <c r="G144" s="86">
        <v>0</v>
      </c>
    </row>
    <row r="145" spans="1:7">
      <c r="A145" s="93"/>
      <c r="B145" s="74"/>
      <c r="C145" s="88"/>
      <c r="D145" s="84"/>
      <c r="E145" s="86"/>
      <c r="F145" s="86"/>
      <c r="G145" s="86"/>
    </row>
    <row r="146" spans="1:7">
      <c r="A146" s="93"/>
      <c r="B146" s="74"/>
      <c r="C146" s="88"/>
      <c r="D146" s="84"/>
      <c r="E146" s="86"/>
      <c r="F146" s="86"/>
      <c r="G146" s="86"/>
    </row>
    <row r="147" spans="1:7">
      <c r="A147" s="94"/>
      <c r="B147" s="75"/>
      <c r="C147" s="89"/>
      <c r="D147" s="85"/>
      <c r="E147" s="86"/>
      <c r="F147" s="86"/>
      <c r="G147" s="86"/>
    </row>
    <row r="148" spans="1:7">
      <c r="A148" s="92">
        <v>37</v>
      </c>
      <c r="B148" s="70">
        <v>0</v>
      </c>
      <c r="C148" s="79">
        <v>0</v>
      </c>
      <c r="D148" s="79">
        <v>0</v>
      </c>
      <c r="E148" s="82">
        <v>0</v>
      </c>
      <c r="F148" s="82">
        <v>0</v>
      </c>
      <c r="G148" s="82">
        <v>0</v>
      </c>
    </row>
    <row r="149" spans="1:7">
      <c r="A149" s="93"/>
      <c r="B149" s="71"/>
      <c r="C149" s="80"/>
      <c r="D149" s="80"/>
      <c r="E149" s="82"/>
      <c r="F149" s="82"/>
      <c r="G149" s="82"/>
    </row>
    <row r="150" spans="1:7">
      <c r="A150" s="93"/>
      <c r="B150" s="71"/>
      <c r="C150" s="80"/>
      <c r="D150" s="80"/>
      <c r="E150" s="82"/>
      <c r="F150" s="82"/>
      <c r="G150" s="82"/>
    </row>
    <row r="151" spans="1:7">
      <c r="A151" s="94"/>
      <c r="B151" s="72"/>
      <c r="C151" s="81"/>
      <c r="D151" s="81"/>
      <c r="E151" s="82"/>
      <c r="F151" s="82"/>
      <c r="G151" s="82"/>
    </row>
    <row r="152" spans="1:7">
      <c r="A152" s="92">
        <v>38</v>
      </c>
      <c r="B152" s="73">
        <v>0</v>
      </c>
      <c r="C152" s="87">
        <v>0</v>
      </c>
      <c r="D152" s="83">
        <v>0</v>
      </c>
      <c r="E152" s="86">
        <v>0</v>
      </c>
      <c r="F152" s="86">
        <v>0</v>
      </c>
      <c r="G152" s="86">
        <v>0</v>
      </c>
    </row>
    <row r="153" spans="1:7">
      <c r="A153" s="93"/>
      <c r="B153" s="74"/>
      <c r="C153" s="88"/>
      <c r="D153" s="84"/>
      <c r="E153" s="86"/>
      <c r="F153" s="86"/>
      <c r="G153" s="86"/>
    </row>
    <row r="154" spans="1:7">
      <c r="A154" s="93"/>
      <c r="B154" s="74"/>
      <c r="C154" s="88"/>
      <c r="D154" s="84"/>
      <c r="E154" s="86"/>
      <c r="F154" s="86"/>
      <c r="G154" s="86"/>
    </row>
    <row r="155" spans="1:7">
      <c r="A155" s="94"/>
      <c r="B155" s="75"/>
      <c r="C155" s="89"/>
      <c r="D155" s="85"/>
      <c r="E155" s="86"/>
      <c r="F155" s="86"/>
      <c r="G155" s="86"/>
    </row>
    <row r="156" spans="1:7">
      <c r="A156" s="92">
        <v>39</v>
      </c>
      <c r="B156" s="70">
        <v>0</v>
      </c>
      <c r="C156" s="79">
        <v>0</v>
      </c>
      <c r="D156" s="79">
        <v>0</v>
      </c>
      <c r="E156" s="82">
        <v>0</v>
      </c>
      <c r="F156" s="82">
        <v>0</v>
      </c>
      <c r="G156" s="82">
        <v>0</v>
      </c>
    </row>
    <row r="157" spans="1:7">
      <c r="A157" s="93"/>
      <c r="B157" s="71"/>
      <c r="C157" s="80"/>
      <c r="D157" s="80"/>
      <c r="E157" s="82"/>
      <c r="F157" s="82"/>
      <c r="G157" s="82"/>
    </row>
    <row r="158" spans="1:7">
      <c r="A158" s="93"/>
      <c r="B158" s="71"/>
      <c r="C158" s="80"/>
      <c r="D158" s="80"/>
      <c r="E158" s="82"/>
      <c r="F158" s="82"/>
      <c r="G158" s="82"/>
    </row>
    <row r="159" spans="1:7">
      <c r="A159" s="94"/>
      <c r="B159" s="72"/>
      <c r="C159" s="81"/>
      <c r="D159" s="81"/>
      <c r="E159" s="82"/>
      <c r="F159" s="82"/>
      <c r="G159" s="82"/>
    </row>
    <row r="160" spans="1:7">
      <c r="A160" s="92">
        <v>40</v>
      </c>
      <c r="B160" s="73">
        <v>0</v>
      </c>
      <c r="C160" s="87">
        <v>0</v>
      </c>
      <c r="D160" s="83">
        <v>0</v>
      </c>
      <c r="E160" s="86">
        <v>0</v>
      </c>
      <c r="F160" s="86">
        <v>0</v>
      </c>
      <c r="G160" s="86">
        <v>0</v>
      </c>
    </row>
    <row r="161" spans="1:7">
      <c r="A161" s="93"/>
      <c r="B161" s="74"/>
      <c r="C161" s="88"/>
      <c r="D161" s="84"/>
      <c r="E161" s="86"/>
      <c r="F161" s="86"/>
      <c r="G161" s="86"/>
    </row>
    <row r="162" spans="1:7">
      <c r="A162" s="93"/>
      <c r="B162" s="74"/>
      <c r="C162" s="88"/>
      <c r="D162" s="84"/>
      <c r="E162" s="86"/>
      <c r="F162" s="86"/>
      <c r="G162" s="86"/>
    </row>
    <row r="163" spans="1:7">
      <c r="A163" s="94"/>
      <c r="B163" s="75"/>
      <c r="C163" s="89"/>
      <c r="D163" s="85"/>
      <c r="E163" s="86"/>
      <c r="F163" s="86"/>
      <c r="G163" s="86"/>
    </row>
    <row r="164" spans="1:7">
      <c r="A164" s="92">
        <v>41</v>
      </c>
      <c r="B164" s="70">
        <v>0</v>
      </c>
      <c r="C164" s="79">
        <v>0</v>
      </c>
      <c r="D164" s="79">
        <v>0</v>
      </c>
      <c r="E164" s="82">
        <v>0</v>
      </c>
      <c r="F164" s="82">
        <v>0</v>
      </c>
      <c r="G164" s="82">
        <v>0</v>
      </c>
    </row>
    <row r="165" spans="1:7">
      <c r="A165" s="93"/>
      <c r="B165" s="71"/>
      <c r="C165" s="80"/>
      <c r="D165" s="80"/>
      <c r="E165" s="82"/>
      <c r="F165" s="82"/>
      <c r="G165" s="82"/>
    </row>
    <row r="166" spans="1:7">
      <c r="A166" s="93"/>
      <c r="B166" s="71"/>
      <c r="C166" s="80"/>
      <c r="D166" s="80"/>
      <c r="E166" s="82"/>
      <c r="F166" s="82"/>
      <c r="G166" s="82"/>
    </row>
    <row r="167" spans="1:7">
      <c r="A167" s="94"/>
      <c r="B167" s="72"/>
      <c r="C167" s="81"/>
      <c r="D167" s="81"/>
      <c r="E167" s="82"/>
      <c r="F167" s="82"/>
      <c r="G167" s="82"/>
    </row>
    <row r="168" spans="1:7">
      <c r="A168" s="92">
        <v>42</v>
      </c>
      <c r="B168" s="73">
        <v>0</v>
      </c>
      <c r="C168" s="87">
        <v>0</v>
      </c>
      <c r="D168" s="83">
        <v>0</v>
      </c>
      <c r="E168" s="86">
        <v>0</v>
      </c>
      <c r="F168" s="86">
        <v>0</v>
      </c>
      <c r="G168" s="86">
        <v>0</v>
      </c>
    </row>
    <row r="169" spans="1:7">
      <c r="A169" s="93"/>
      <c r="B169" s="74"/>
      <c r="C169" s="88"/>
      <c r="D169" s="84"/>
      <c r="E169" s="86"/>
      <c r="F169" s="86"/>
      <c r="G169" s="86"/>
    </row>
    <row r="170" spans="1:7">
      <c r="A170" s="93"/>
      <c r="B170" s="74"/>
      <c r="C170" s="88"/>
      <c r="D170" s="84"/>
      <c r="E170" s="86"/>
      <c r="F170" s="86"/>
      <c r="G170" s="86"/>
    </row>
    <row r="171" spans="1:7">
      <c r="A171" s="94"/>
      <c r="B171" s="75"/>
      <c r="C171" s="89"/>
      <c r="D171" s="85"/>
      <c r="E171" s="86"/>
      <c r="F171" s="86"/>
      <c r="G171" s="86"/>
    </row>
    <row r="172" spans="1:7">
      <c r="A172" s="92">
        <v>43</v>
      </c>
      <c r="B172" s="70">
        <v>0</v>
      </c>
      <c r="C172" s="79">
        <v>0</v>
      </c>
      <c r="D172" s="79">
        <v>0</v>
      </c>
      <c r="E172" s="82">
        <v>0</v>
      </c>
      <c r="F172" s="82">
        <v>0</v>
      </c>
      <c r="G172" s="82">
        <v>0</v>
      </c>
    </row>
    <row r="173" spans="1:7">
      <c r="A173" s="93"/>
      <c r="B173" s="71"/>
      <c r="C173" s="80"/>
      <c r="D173" s="80"/>
      <c r="E173" s="82"/>
      <c r="F173" s="82"/>
      <c r="G173" s="82"/>
    </row>
    <row r="174" spans="1:7">
      <c r="A174" s="93"/>
      <c r="B174" s="71"/>
      <c r="C174" s="80"/>
      <c r="D174" s="80"/>
      <c r="E174" s="82"/>
      <c r="F174" s="82"/>
      <c r="G174" s="82"/>
    </row>
    <row r="175" spans="1:7">
      <c r="A175" s="94"/>
      <c r="B175" s="72"/>
      <c r="C175" s="81"/>
      <c r="D175" s="81"/>
      <c r="E175" s="82"/>
      <c r="F175" s="82"/>
      <c r="G175" s="82"/>
    </row>
    <row r="176" spans="1:7">
      <c r="A176" s="92">
        <v>44</v>
      </c>
      <c r="B176" s="73">
        <v>0</v>
      </c>
      <c r="C176" s="87">
        <v>0</v>
      </c>
      <c r="D176" s="83">
        <v>0</v>
      </c>
      <c r="E176" s="86">
        <v>0</v>
      </c>
      <c r="F176" s="86">
        <v>0</v>
      </c>
      <c r="G176" s="86">
        <v>0</v>
      </c>
    </row>
    <row r="177" spans="1:7">
      <c r="A177" s="93"/>
      <c r="B177" s="74"/>
      <c r="C177" s="88"/>
      <c r="D177" s="84"/>
      <c r="E177" s="86"/>
      <c r="F177" s="86"/>
      <c r="G177" s="86"/>
    </row>
    <row r="178" spans="1:7">
      <c r="A178" s="93"/>
      <c r="B178" s="74"/>
      <c r="C178" s="88"/>
      <c r="D178" s="84"/>
      <c r="E178" s="86"/>
      <c r="F178" s="86"/>
      <c r="G178" s="86"/>
    </row>
    <row r="179" spans="1:7">
      <c r="A179" s="94"/>
      <c r="B179" s="75"/>
      <c r="C179" s="89"/>
      <c r="D179" s="85"/>
      <c r="E179" s="86"/>
      <c r="F179" s="86"/>
      <c r="G179" s="86"/>
    </row>
    <row r="180" spans="1:7">
      <c r="A180" s="92">
        <v>45</v>
      </c>
      <c r="B180" s="70">
        <v>0</v>
      </c>
      <c r="C180" s="79">
        <v>0</v>
      </c>
      <c r="D180" s="79">
        <v>0</v>
      </c>
      <c r="E180" s="82">
        <v>0</v>
      </c>
      <c r="F180" s="82">
        <v>0</v>
      </c>
      <c r="G180" s="82">
        <v>0</v>
      </c>
    </row>
    <row r="181" spans="1:7">
      <c r="A181" s="93"/>
      <c r="B181" s="71"/>
      <c r="C181" s="80"/>
      <c r="D181" s="80"/>
      <c r="E181" s="82"/>
      <c r="F181" s="82"/>
      <c r="G181" s="82"/>
    </row>
    <row r="182" spans="1:7">
      <c r="A182" s="93"/>
      <c r="B182" s="71"/>
      <c r="C182" s="80"/>
      <c r="D182" s="80"/>
      <c r="E182" s="82"/>
      <c r="F182" s="82"/>
      <c r="G182" s="82"/>
    </row>
    <row r="183" spans="1:7">
      <c r="A183" s="94"/>
      <c r="B183" s="72"/>
      <c r="C183" s="81"/>
      <c r="D183" s="81"/>
      <c r="E183" s="82"/>
      <c r="F183" s="82"/>
      <c r="G183" s="82"/>
    </row>
    <row r="184" spans="1:7">
      <c r="A184" s="92">
        <v>46</v>
      </c>
      <c r="B184" s="73">
        <v>0</v>
      </c>
      <c r="C184" s="87">
        <v>0</v>
      </c>
      <c r="D184" s="83">
        <v>0</v>
      </c>
      <c r="E184" s="86">
        <v>0</v>
      </c>
      <c r="F184" s="86">
        <v>0</v>
      </c>
      <c r="G184" s="86">
        <v>0</v>
      </c>
    </row>
    <row r="185" spans="1:7">
      <c r="A185" s="93"/>
      <c r="B185" s="74"/>
      <c r="C185" s="88"/>
      <c r="D185" s="84"/>
      <c r="E185" s="86"/>
      <c r="F185" s="86"/>
      <c r="G185" s="86"/>
    </row>
    <row r="186" spans="1:7">
      <c r="A186" s="93"/>
      <c r="B186" s="74"/>
      <c r="C186" s="88"/>
      <c r="D186" s="84"/>
      <c r="E186" s="86"/>
      <c r="F186" s="86"/>
      <c r="G186" s="86"/>
    </row>
    <row r="187" spans="1:7">
      <c r="A187" s="94"/>
      <c r="B187" s="75"/>
      <c r="C187" s="89"/>
      <c r="D187" s="85"/>
      <c r="E187" s="86"/>
      <c r="F187" s="86"/>
      <c r="G187" s="86"/>
    </row>
    <row r="188" spans="1:7">
      <c r="A188" s="92">
        <v>47</v>
      </c>
      <c r="B188" s="70">
        <v>0</v>
      </c>
      <c r="C188" s="79">
        <v>0</v>
      </c>
      <c r="D188" s="79">
        <v>0</v>
      </c>
      <c r="E188" s="82">
        <v>0</v>
      </c>
      <c r="F188" s="82">
        <v>0</v>
      </c>
      <c r="G188" s="82">
        <v>0</v>
      </c>
    </row>
    <row r="189" spans="1:7">
      <c r="A189" s="93"/>
      <c r="B189" s="71"/>
      <c r="C189" s="80"/>
      <c r="D189" s="80"/>
      <c r="E189" s="82"/>
      <c r="F189" s="82"/>
      <c r="G189" s="82"/>
    </row>
    <row r="190" spans="1:7">
      <c r="A190" s="93"/>
      <c r="B190" s="71"/>
      <c r="C190" s="80"/>
      <c r="D190" s="80"/>
      <c r="E190" s="82"/>
      <c r="F190" s="82"/>
      <c r="G190" s="82"/>
    </row>
    <row r="191" spans="1:7">
      <c r="A191" s="94"/>
      <c r="B191" s="72"/>
      <c r="C191" s="81"/>
      <c r="D191" s="81"/>
      <c r="E191" s="82"/>
      <c r="F191" s="82"/>
      <c r="G191" s="82"/>
    </row>
    <row r="192" spans="1:7">
      <c r="A192" s="92">
        <v>48</v>
      </c>
      <c r="B192" s="73">
        <v>0</v>
      </c>
      <c r="C192" s="87">
        <v>0</v>
      </c>
      <c r="D192" s="83">
        <v>0</v>
      </c>
      <c r="E192" s="86">
        <v>0</v>
      </c>
      <c r="F192" s="86">
        <v>0</v>
      </c>
      <c r="G192" s="86">
        <v>0</v>
      </c>
    </row>
    <row r="193" spans="1:7">
      <c r="A193" s="93"/>
      <c r="B193" s="74"/>
      <c r="C193" s="88"/>
      <c r="D193" s="84"/>
      <c r="E193" s="86"/>
      <c r="F193" s="86"/>
      <c r="G193" s="86"/>
    </row>
    <row r="194" spans="1:7">
      <c r="A194" s="93"/>
      <c r="B194" s="74"/>
      <c r="C194" s="88"/>
      <c r="D194" s="84"/>
      <c r="E194" s="86"/>
      <c r="F194" s="86"/>
      <c r="G194" s="86"/>
    </row>
    <row r="195" spans="1:7">
      <c r="A195" s="94"/>
      <c r="B195" s="75"/>
      <c r="C195" s="89"/>
      <c r="D195" s="85"/>
      <c r="E195" s="86"/>
      <c r="F195" s="86"/>
      <c r="G195" s="86"/>
    </row>
    <row r="196" spans="1:7">
      <c r="A196" s="92">
        <v>49</v>
      </c>
      <c r="B196" s="70">
        <v>0</v>
      </c>
      <c r="C196" s="79">
        <v>0</v>
      </c>
      <c r="D196" s="79">
        <v>0</v>
      </c>
      <c r="E196" s="82">
        <v>0</v>
      </c>
      <c r="F196" s="82">
        <v>0</v>
      </c>
      <c r="G196" s="82">
        <v>0</v>
      </c>
    </row>
    <row r="197" spans="1:7">
      <c r="A197" s="93"/>
      <c r="B197" s="71"/>
      <c r="C197" s="80"/>
      <c r="D197" s="80"/>
      <c r="E197" s="82"/>
      <c r="F197" s="82"/>
      <c r="G197" s="82"/>
    </row>
    <row r="198" spans="1:7">
      <c r="A198" s="93"/>
      <c r="B198" s="71"/>
      <c r="C198" s="80"/>
      <c r="D198" s="80"/>
      <c r="E198" s="82"/>
      <c r="F198" s="82"/>
      <c r="G198" s="82"/>
    </row>
    <row r="199" spans="1:7">
      <c r="A199" s="94"/>
      <c r="B199" s="72"/>
      <c r="C199" s="81"/>
      <c r="D199" s="81"/>
      <c r="E199" s="82"/>
      <c r="F199" s="82"/>
      <c r="G199" s="82"/>
    </row>
    <row r="200" spans="1:7">
      <c r="A200" s="92">
        <v>50</v>
      </c>
      <c r="B200" s="73">
        <v>0</v>
      </c>
      <c r="C200" s="87">
        <v>0</v>
      </c>
      <c r="D200" s="83">
        <v>0</v>
      </c>
      <c r="E200" s="86">
        <v>0</v>
      </c>
      <c r="F200" s="86">
        <v>0</v>
      </c>
      <c r="G200" s="86">
        <v>0</v>
      </c>
    </row>
    <row r="201" spans="1:7">
      <c r="A201" s="93"/>
      <c r="B201" s="74"/>
      <c r="C201" s="88"/>
      <c r="D201" s="84"/>
      <c r="E201" s="86"/>
      <c r="F201" s="86"/>
      <c r="G201" s="86"/>
    </row>
    <row r="202" spans="1:7">
      <c r="A202" s="93"/>
      <c r="B202" s="74"/>
      <c r="C202" s="88"/>
      <c r="D202" s="84"/>
      <c r="E202" s="86"/>
      <c r="F202" s="86"/>
      <c r="G202" s="86"/>
    </row>
    <row r="203" spans="1:7">
      <c r="A203" s="94"/>
      <c r="B203" s="75"/>
      <c r="C203" s="89"/>
      <c r="D203" s="85"/>
      <c r="E203" s="86"/>
      <c r="F203" s="86"/>
      <c r="G203" s="86"/>
    </row>
    <row r="204" spans="1:7">
      <c r="A204" s="92">
        <v>51</v>
      </c>
      <c r="B204" s="70">
        <v>0</v>
      </c>
      <c r="C204" s="79">
        <v>0</v>
      </c>
      <c r="D204" s="79">
        <v>0</v>
      </c>
      <c r="E204" s="82">
        <v>0</v>
      </c>
      <c r="F204" s="82">
        <v>0</v>
      </c>
      <c r="G204" s="82">
        <v>0</v>
      </c>
    </row>
    <row r="205" spans="1:7">
      <c r="A205" s="93"/>
      <c r="B205" s="71"/>
      <c r="C205" s="80"/>
      <c r="D205" s="80"/>
      <c r="E205" s="82"/>
      <c r="F205" s="82"/>
      <c r="G205" s="82"/>
    </row>
    <row r="206" spans="1:7">
      <c r="A206" s="93"/>
      <c r="B206" s="71"/>
      <c r="C206" s="80"/>
      <c r="D206" s="80"/>
      <c r="E206" s="82"/>
      <c r="F206" s="82"/>
      <c r="G206" s="82"/>
    </row>
    <row r="207" spans="1:7">
      <c r="A207" s="94"/>
      <c r="B207" s="72"/>
      <c r="C207" s="81"/>
      <c r="D207" s="81"/>
      <c r="E207" s="82"/>
      <c r="F207" s="82"/>
      <c r="G207" s="82"/>
    </row>
    <row r="208" spans="1:7">
      <c r="A208" s="92">
        <v>52</v>
      </c>
      <c r="B208" s="73">
        <v>0</v>
      </c>
      <c r="C208" s="87">
        <v>0</v>
      </c>
      <c r="D208" s="83">
        <v>0</v>
      </c>
      <c r="E208" s="86">
        <v>0</v>
      </c>
      <c r="F208" s="86">
        <v>0</v>
      </c>
      <c r="G208" s="86">
        <v>0</v>
      </c>
    </row>
    <row r="209" spans="1:7">
      <c r="A209" s="93"/>
      <c r="B209" s="74"/>
      <c r="C209" s="88"/>
      <c r="D209" s="84"/>
      <c r="E209" s="86"/>
      <c r="F209" s="86"/>
      <c r="G209" s="86"/>
    </row>
    <row r="210" spans="1:7">
      <c r="A210" s="93"/>
      <c r="B210" s="74"/>
      <c r="C210" s="88"/>
      <c r="D210" s="84"/>
      <c r="E210" s="86"/>
      <c r="F210" s="86"/>
      <c r="G210" s="86"/>
    </row>
    <row r="211" spans="1:7">
      <c r="A211" s="94"/>
      <c r="B211" s="75"/>
      <c r="C211" s="89"/>
      <c r="D211" s="85"/>
      <c r="E211" s="86"/>
      <c r="F211" s="86"/>
      <c r="G211" s="86"/>
    </row>
    <row r="212" spans="1:7">
      <c r="A212" s="92">
        <v>53</v>
      </c>
      <c r="B212" s="70">
        <v>0</v>
      </c>
      <c r="C212" s="79">
        <v>0</v>
      </c>
      <c r="D212" s="79">
        <v>0</v>
      </c>
      <c r="E212" s="82">
        <v>0</v>
      </c>
      <c r="F212" s="82">
        <v>0</v>
      </c>
      <c r="G212" s="82">
        <v>0</v>
      </c>
    </row>
    <row r="213" spans="1:7">
      <c r="A213" s="93"/>
      <c r="B213" s="71"/>
      <c r="C213" s="80"/>
      <c r="D213" s="80"/>
      <c r="E213" s="82"/>
      <c r="F213" s="82"/>
      <c r="G213" s="82"/>
    </row>
    <row r="214" spans="1:7">
      <c r="A214" s="93"/>
      <c r="B214" s="71"/>
      <c r="C214" s="80"/>
      <c r="D214" s="80"/>
      <c r="E214" s="82"/>
      <c r="F214" s="82"/>
      <c r="G214" s="82"/>
    </row>
    <row r="215" spans="1:7">
      <c r="A215" s="94"/>
      <c r="B215" s="72"/>
      <c r="C215" s="81"/>
      <c r="D215" s="81"/>
      <c r="E215" s="82"/>
      <c r="F215" s="82"/>
      <c r="G215" s="82"/>
    </row>
    <row r="216" spans="1:7">
      <c r="A216" s="92">
        <v>54</v>
      </c>
      <c r="B216" s="73">
        <v>0</v>
      </c>
      <c r="C216" s="87">
        <v>0</v>
      </c>
      <c r="D216" s="83">
        <v>0</v>
      </c>
      <c r="E216" s="86">
        <v>0</v>
      </c>
      <c r="F216" s="86">
        <v>0</v>
      </c>
      <c r="G216" s="86">
        <v>0</v>
      </c>
    </row>
    <row r="217" spans="1:7">
      <c r="A217" s="93"/>
      <c r="B217" s="74"/>
      <c r="C217" s="88"/>
      <c r="D217" s="84"/>
      <c r="E217" s="86"/>
      <c r="F217" s="86"/>
      <c r="G217" s="86"/>
    </row>
    <row r="218" spans="1:7">
      <c r="A218" s="93"/>
      <c r="B218" s="74"/>
      <c r="C218" s="88"/>
      <c r="D218" s="84"/>
      <c r="E218" s="86"/>
      <c r="F218" s="86"/>
      <c r="G218" s="86"/>
    </row>
    <row r="219" spans="1:7">
      <c r="A219" s="94"/>
      <c r="B219" s="75"/>
      <c r="C219" s="89"/>
      <c r="D219" s="85"/>
      <c r="E219" s="86"/>
      <c r="F219" s="86"/>
      <c r="G219" s="86"/>
    </row>
    <row r="220" spans="1:7">
      <c r="A220" s="92">
        <v>55</v>
      </c>
      <c r="B220" s="70">
        <v>0</v>
      </c>
      <c r="C220" s="79">
        <v>0</v>
      </c>
      <c r="D220" s="79">
        <v>0</v>
      </c>
      <c r="E220" s="82">
        <v>0</v>
      </c>
      <c r="F220" s="82">
        <v>0</v>
      </c>
      <c r="G220" s="82">
        <v>0</v>
      </c>
    </row>
    <row r="221" spans="1:7">
      <c r="A221" s="93"/>
      <c r="B221" s="71"/>
      <c r="C221" s="80"/>
      <c r="D221" s="80"/>
      <c r="E221" s="82"/>
      <c r="F221" s="82"/>
      <c r="G221" s="82"/>
    </row>
    <row r="222" spans="1:7">
      <c r="A222" s="93"/>
      <c r="B222" s="71"/>
      <c r="C222" s="80"/>
      <c r="D222" s="80"/>
      <c r="E222" s="82"/>
      <c r="F222" s="82"/>
      <c r="G222" s="82"/>
    </row>
    <row r="223" spans="1:7">
      <c r="A223" s="94"/>
      <c r="B223" s="72"/>
      <c r="C223" s="81"/>
      <c r="D223" s="81"/>
      <c r="E223" s="82"/>
      <c r="F223" s="82"/>
      <c r="G223" s="82"/>
    </row>
    <row r="224" spans="1:7">
      <c r="A224" s="92">
        <v>56</v>
      </c>
      <c r="B224" s="73">
        <v>0</v>
      </c>
      <c r="C224" s="87">
        <v>0</v>
      </c>
      <c r="D224" s="83">
        <v>0</v>
      </c>
      <c r="E224" s="86">
        <v>0</v>
      </c>
      <c r="F224" s="86">
        <v>0</v>
      </c>
      <c r="G224" s="86">
        <v>0</v>
      </c>
    </row>
    <row r="225" spans="1:7">
      <c r="A225" s="93"/>
      <c r="B225" s="74"/>
      <c r="C225" s="88"/>
      <c r="D225" s="84"/>
      <c r="E225" s="86"/>
      <c r="F225" s="86"/>
      <c r="G225" s="86"/>
    </row>
    <row r="226" spans="1:7">
      <c r="A226" s="93"/>
      <c r="B226" s="74"/>
      <c r="C226" s="88"/>
      <c r="D226" s="84"/>
      <c r="E226" s="86"/>
      <c r="F226" s="86"/>
      <c r="G226" s="86"/>
    </row>
    <row r="227" spans="1:7">
      <c r="A227" s="94"/>
      <c r="B227" s="75"/>
      <c r="C227" s="89"/>
      <c r="D227" s="85"/>
      <c r="E227" s="86"/>
      <c r="F227" s="86"/>
      <c r="G227" s="86"/>
    </row>
    <row r="228" spans="1:7">
      <c r="A228" s="92">
        <v>57</v>
      </c>
      <c r="B228" s="70">
        <v>0</v>
      </c>
      <c r="C228" s="79">
        <v>0</v>
      </c>
      <c r="D228" s="79">
        <v>0</v>
      </c>
      <c r="E228" s="82">
        <v>0</v>
      </c>
      <c r="F228" s="82">
        <v>0</v>
      </c>
      <c r="G228" s="82">
        <v>0</v>
      </c>
    </row>
    <row r="229" spans="1:7">
      <c r="A229" s="93"/>
      <c r="B229" s="71"/>
      <c r="C229" s="80"/>
      <c r="D229" s="80"/>
      <c r="E229" s="82"/>
      <c r="F229" s="82"/>
      <c r="G229" s="82"/>
    </row>
    <row r="230" spans="1:7">
      <c r="A230" s="93"/>
      <c r="B230" s="71"/>
      <c r="C230" s="80"/>
      <c r="D230" s="80"/>
      <c r="E230" s="82"/>
      <c r="F230" s="82"/>
      <c r="G230" s="82"/>
    </row>
    <row r="231" spans="1:7">
      <c r="A231" s="94"/>
      <c r="B231" s="72"/>
      <c r="C231" s="81"/>
      <c r="D231" s="81"/>
      <c r="E231" s="82"/>
      <c r="F231" s="82"/>
      <c r="G231" s="82"/>
    </row>
    <row r="232" spans="1:7">
      <c r="A232" s="92">
        <v>58</v>
      </c>
      <c r="B232" s="73">
        <v>0</v>
      </c>
      <c r="C232" s="87">
        <v>0</v>
      </c>
      <c r="D232" s="83">
        <v>0</v>
      </c>
      <c r="E232" s="86">
        <v>0</v>
      </c>
      <c r="F232" s="86">
        <v>0</v>
      </c>
      <c r="G232" s="86">
        <v>0</v>
      </c>
    </row>
    <row r="233" spans="1:7">
      <c r="A233" s="93"/>
      <c r="B233" s="74"/>
      <c r="C233" s="88"/>
      <c r="D233" s="84"/>
      <c r="E233" s="86"/>
      <c r="F233" s="86"/>
      <c r="G233" s="86"/>
    </row>
    <row r="234" spans="1:7">
      <c r="A234" s="93"/>
      <c r="B234" s="74"/>
      <c r="C234" s="88"/>
      <c r="D234" s="84"/>
      <c r="E234" s="86"/>
      <c r="F234" s="86"/>
      <c r="G234" s="86"/>
    </row>
    <row r="235" spans="1:7">
      <c r="A235" s="94"/>
      <c r="B235" s="75"/>
      <c r="C235" s="89"/>
      <c r="D235" s="85"/>
      <c r="E235" s="86"/>
      <c r="F235" s="86"/>
      <c r="G235" s="86"/>
    </row>
    <row r="236" spans="1:7">
      <c r="A236" s="92">
        <v>59</v>
      </c>
      <c r="B236" s="70">
        <v>0</v>
      </c>
      <c r="C236" s="79">
        <v>0</v>
      </c>
      <c r="D236" s="79">
        <v>0</v>
      </c>
      <c r="E236" s="82">
        <v>0</v>
      </c>
      <c r="F236" s="82">
        <v>0</v>
      </c>
      <c r="G236" s="82">
        <v>0</v>
      </c>
    </row>
    <row r="237" spans="1:7">
      <c r="A237" s="93"/>
      <c r="B237" s="71"/>
      <c r="C237" s="80"/>
      <c r="D237" s="80"/>
      <c r="E237" s="82"/>
      <c r="F237" s="82"/>
      <c r="G237" s="82"/>
    </row>
    <row r="238" spans="1:7">
      <c r="A238" s="93"/>
      <c r="B238" s="71"/>
      <c r="C238" s="80"/>
      <c r="D238" s="80"/>
      <c r="E238" s="82"/>
      <c r="F238" s="82"/>
      <c r="G238" s="82"/>
    </row>
    <row r="239" spans="1:7">
      <c r="A239" s="94"/>
      <c r="B239" s="72"/>
      <c r="C239" s="81"/>
      <c r="D239" s="81"/>
      <c r="E239" s="82"/>
      <c r="F239" s="82"/>
      <c r="G239" s="82"/>
    </row>
    <row r="240" spans="1:7">
      <c r="A240" s="92">
        <v>60</v>
      </c>
      <c r="B240" s="73">
        <v>0</v>
      </c>
      <c r="C240" s="87">
        <v>0</v>
      </c>
      <c r="D240" s="83">
        <v>0</v>
      </c>
      <c r="E240" s="86">
        <v>0</v>
      </c>
      <c r="F240" s="86">
        <v>0</v>
      </c>
      <c r="G240" s="86">
        <v>0</v>
      </c>
    </row>
    <row r="241" spans="1:7">
      <c r="A241" s="93"/>
      <c r="B241" s="74"/>
      <c r="C241" s="88"/>
      <c r="D241" s="84"/>
      <c r="E241" s="86"/>
      <c r="F241" s="86"/>
      <c r="G241" s="86"/>
    </row>
    <row r="242" spans="1:7">
      <c r="A242" s="93"/>
      <c r="B242" s="74"/>
      <c r="C242" s="88"/>
      <c r="D242" s="84"/>
      <c r="E242" s="86"/>
      <c r="F242" s="86"/>
      <c r="G242" s="86"/>
    </row>
    <row r="243" spans="1:7">
      <c r="A243" s="94"/>
      <c r="B243" s="75"/>
      <c r="C243" s="89"/>
      <c r="D243" s="85"/>
      <c r="E243" s="86"/>
      <c r="F243" s="86"/>
      <c r="G243" s="86"/>
    </row>
    <row r="244" spans="1:7">
      <c r="A244" s="92">
        <v>61</v>
      </c>
      <c r="B244" s="70">
        <v>0</v>
      </c>
      <c r="C244" s="79">
        <v>0</v>
      </c>
      <c r="D244" s="79">
        <v>0</v>
      </c>
      <c r="E244" s="82">
        <v>0</v>
      </c>
      <c r="F244" s="82">
        <v>0</v>
      </c>
      <c r="G244" s="82">
        <v>0</v>
      </c>
    </row>
    <row r="245" spans="1:7">
      <c r="A245" s="93"/>
      <c r="B245" s="71"/>
      <c r="C245" s="80"/>
      <c r="D245" s="80"/>
      <c r="E245" s="82"/>
      <c r="F245" s="82"/>
      <c r="G245" s="82"/>
    </row>
    <row r="246" spans="1:7">
      <c r="A246" s="93"/>
      <c r="B246" s="71"/>
      <c r="C246" s="80"/>
      <c r="D246" s="80"/>
      <c r="E246" s="82"/>
      <c r="F246" s="82"/>
      <c r="G246" s="82"/>
    </row>
    <row r="247" spans="1:7">
      <c r="A247" s="94"/>
      <c r="B247" s="72"/>
      <c r="C247" s="81"/>
      <c r="D247" s="81"/>
      <c r="E247" s="82"/>
      <c r="F247" s="82"/>
      <c r="G247" s="82"/>
    </row>
    <row r="248" spans="1:7">
      <c r="A248" s="92">
        <v>62</v>
      </c>
      <c r="B248" s="73">
        <v>0</v>
      </c>
      <c r="C248" s="87">
        <v>0</v>
      </c>
      <c r="D248" s="83">
        <v>0</v>
      </c>
      <c r="E248" s="86">
        <v>0</v>
      </c>
      <c r="F248" s="86">
        <v>0</v>
      </c>
      <c r="G248" s="86">
        <v>0</v>
      </c>
    </row>
    <row r="249" spans="1:7">
      <c r="A249" s="93"/>
      <c r="B249" s="74"/>
      <c r="C249" s="88"/>
      <c r="D249" s="84"/>
      <c r="E249" s="86"/>
      <c r="F249" s="86"/>
      <c r="G249" s="86"/>
    </row>
    <row r="250" spans="1:7">
      <c r="A250" s="93"/>
      <c r="B250" s="74"/>
      <c r="C250" s="88"/>
      <c r="D250" s="84"/>
      <c r="E250" s="86"/>
      <c r="F250" s="86"/>
      <c r="G250" s="86"/>
    </row>
    <row r="251" spans="1:7">
      <c r="A251" s="94"/>
      <c r="B251" s="75"/>
      <c r="C251" s="89"/>
      <c r="D251" s="85"/>
      <c r="E251" s="86"/>
      <c r="F251" s="86"/>
      <c r="G251" s="86"/>
    </row>
    <row r="252" spans="1:7">
      <c r="A252" s="92">
        <v>63</v>
      </c>
      <c r="B252" s="70">
        <v>0</v>
      </c>
      <c r="C252" s="79">
        <v>0</v>
      </c>
      <c r="D252" s="79">
        <v>0</v>
      </c>
      <c r="E252" s="82">
        <v>0</v>
      </c>
      <c r="F252" s="82">
        <v>0</v>
      </c>
      <c r="G252" s="82">
        <v>0</v>
      </c>
    </row>
    <row r="253" spans="1:7">
      <c r="A253" s="93"/>
      <c r="B253" s="71"/>
      <c r="C253" s="80"/>
      <c r="D253" s="80"/>
      <c r="E253" s="82"/>
      <c r="F253" s="82"/>
      <c r="G253" s="82"/>
    </row>
    <row r="254" spans="1:7">
      <c r="A254" s="93"/>
      <c r="B254" s="71"/>
      <c r="C254" s="80"/>
      <c r="D254" s="80"/>
      <c r="E254" s="82"/>
      <c r="F254" s="82"/>
      <c r="G254" s="82"/>
    </row>
    <row r="255" spans="1:7">
      <c r="A255" s="94"/>
      <c r="B255" s="72"/>
      <c r="C255" s="81"/>
      <c r="D255" s="81"/>
      <c r="E255" s="82"/>
      <c r="F255" s="82"/>
      <c r="G255" s="82"/>
    </row>
    <row r="256" spans="1:7">
      <c r="A256" s="92">
        <v>64</v>
      </c>
      <c r="B256" s="73">
        <v>0</v>
      </c>
      <c r="C256" s="87">
        <v>0</v>
      </c>
      <c r="D256" s="83">
        <v>0</v>
      </c>
      <c r="E256" s="86">
        <v>0</v>
      </c>
      <c r="F256" s="86">
        <v>0</v>
      </c>
      <c r="G256" s="86">
        <v>0</v>
      </c>
    </row>
    <row r="257" spans="1:7">
      <c r="A257" s="93"/>
      <c r="B257" s="74"/>
      <c r="C257" s="88"/>
      <c r="D257" s="84"/>
      <c r="E257" s="86"/>
      <c r="F257" s="86"/>
      <c r="G257" s="86"/>
    </row>
    <row r="258" spans="1:7">
      <c r="A258" s="93"/>
      <c r="B258" s="74"/>
      <c r="C258" s="88"/>
      <c r="D258" s="84"/>
      <c r="E258" s="86"/>
      <c r="F258" s="86"/>
      <c r="G258" s="86"/>
    </row>
    <row r="259" spans="1:7">
      <c r="A259" s="94"/>
      <c r="B259" s="75"/>
      <c r="C259" s="89"/>
      <c r="D259" s="85"/>
      <c r="E259" s="86"/>
      <c r="F259" s="86"/>
      <c r="G259" s="86"/>
    </row>
    <row r="260" spans="1:7">
      <c r="A260" s="92">
        <v>65</v>
      </c>
      <c r="B260" s="70">
        <v>0</v>
      </c>
      <c r="C260" s="79">
        <v>0</v>
      </c>
      <c r="D260" s="79">
        <v>0</v>
      </c>
      <c r="E260" s="82">
        <v>0</v>
      </c>
      <c r="F260" s="82">
        <v>0</v>
      </c>
      <c r="G260" s="82">
        <v>0</v>
      </c>
    </row>
    <row r="261" spans="1:7">
      <c r="A261" s="93"/>
      <c r="B261" s="71"/>
      <c r="C261" s="80"/>
      <c r="D261" s="80"/>
      <c r="E261" s="82"/>
      <c r="F261" s="82"/>
      <c r="G261" s="82"/>
    </row>
    <row r="262" spans="1:7">
      <c r="A262" s="93"/>
      <c r="B262" s="71"/>
      <c r="C262" s="80"/>
      <c r="D262" s="80"/>
      <c r="E262" s="82"/>
      <c r="F262" s="82"/>
      <c r="G262" s="82"/>
    </row>
    <row r="263" spans="1:7">
      <c r="A263" s="94"/>
      <c r="B263" s="72"/>
      <c r="C263" s="81"/>
      <c r="D263" s="81"/>
      <c r="E263" s="82"/>
      <c r="F263" s="82"/>
      <c r="G263" s="82"/>
    </row>
    <row r="264" spans="1:7">
      <c r="A264" s="92">
        <v>66</v>
      </c>
      <c r="B264" s="73">
        <v>0</v>
      </c>
      <c r="C264" s="87">
        <v>0</v>
      </c>
      <c r="D264" s="83">
        <v>0</v>
      </c>
      <c r="E264" s="86">
        <v>0</v>
      </c>
      <c r="F264" s="86">
        <v>0</v>
      </c>
      <c r="G264" s="86">
        <v>0</v>
      </c>
    </row>
    <row r="265" spans="1:7">
      <c r="A265" s="93"/>
      <c r="B265" s="74"/>
      <c r="C265" s="88"/>
      <c r="D265" s="84"/>
      <c r="E265" s="86"/>
      <c r="F265" s="86"/>
      <c r="G265" s="86"/>
    </row>
    <row r="266" spans="1:7">
      <c r="A266" s="93"/>
      <c r="B266" s="74"/>
      <c r="C266" s="88"/>
      <c r="D266" s="84"/>
      <c r="E266" s="86"/>
      <c r="F266" s="86"/>
      <c r="G266" s="86"/>
    </row>
    <row r="267" spans="1:7">
      <c r="A267" s="94"/>
      <c r="B267" s="75"/>
      <c r="C267" s="89"/>
      <c r="D267" s="85"/>
      <c r="E267" s="86"/>
      <c r="F267" s="86"/>
      <c r="G267" s="86"/>
    </row>
    <row r="268" spans="1:7">
      <c r="A268" s="92">
        <v>67</v>
      </c>
      <c r="B268" s="70">
        <v>0</v>
      </c>
      <c r="C268" s="79">
        <v>0</v>
      </c>
      <c r="D268" s="79">
        <v>0</v>
      </c>
      <c r="E268" s="82">
        <v>0</v>
      </c>
      <c r="F268" s="82">
        <v>0</v>
      </c>
      <c r="G268" s="82">
        <v>0</v>
      </c>
    </row>
    <row r="269" spans="1:7">
      <c r="A269" s="93"/>
      <c r="B269" s="71"/>
      <c r="C269" s="80"/>
      <c r="D269" s="80"/>
      <c r="E269" s="82"/>
      <c r="F269" s="82"/>
      <c r="G269" s="82"/>
    </row>
    <row r="270" spans="1:7">
      <c r="A270" s="93"/>
      <c r="B270" s="71"/>
      <c r="C270" s="80"/>
      <c r="D270" s="80"/>
      <c r="E270" s="82"/>
      <c r="F270" s="82"/>
      <c r="G270" s="82"/>
    </row>
    <row r="271" spans="1:7">
      <c r="A271" s="94"/>
      <c r="B271" s="72"/>
      <c r="C271" s="81"/>
      <c r="D271" s="81"/>
      <c r="E271" s="82"/>
      <c r="F271" s="82"/>
      <c r="G271" s="82"/>
    </row>
    <row r="272" spans="1:7">
      <c r="A272" s="92">
        <v>68</v>
      </c>
      <c r="B272" s="73">
        <v>0</v>
      </c>
      <c r="C272" s="87">
        <v>0</v>
      </c>
      <c r="D272" s="83">
        <v>0</v>
      </c>
      <c r="E272" s="86">
        <v>0</v>
      </c>
      <c r="F272" s="86">
        <v>0</v>
      </c>
      <c r="G272" s="86">
        <v>0</v>
      </c>
    </row>
    <row r="273" spans="1:7">
      <c r="A273" s="93"/>
      <c r="B273" s="74"/>
      <c r="C273" s="88"/>
      <c r="D273" s="84"/>
      <c r="E273" s="86"/>
      <c r="F273" s="86"/>
      <c r="G273" s="86"/>
    </row>
    <row r="274" spans="1:7">
      <c r="A274" s="93"/>
      <c r="B274" s="74"/>
      <c r="C274" s="88"/>
      <c r="D274" s="84"/>
      <c r="E274" s="86"/>
      <c r="F274" s="86"/>
      <c r="G274" s="86"/>
    </row>
    <row r="275" spans="1:7">
      <c r="A275" s="94"/>
      <c r="B275" s="75"/>
      <c r="C275" s="89"/>
      <c r="D275" s="85"/>
      <c r="E275" s="86"/>
      <c r="F275" s="86"/>
      <c r="G275" s="86"/>
    </row>
    <row r="276" spans="1:7">
      <c r="A276" s="92">
        <v>69</v>
      </c>
      <c r="B276" s="70">
        <v>0</v>
      </c>
      <c r="C276" s="79">
        <v>0</v>
      </c>
      <c r="D276" s="79">
        <v>0</v>
      </c>
      <c r="E276" s="82">
        <v>0</v>
      </c>
      <c r="F276" s="82">
        <v>0</v>
      </c>
      <c r="G276" s="82">
        <v>0</v>
      </c>
    </row>
    <row r="277" spans="1:7">
      <c r="A277" s="93"/>
      <c r="B277" s="71"/>
      <c r="C277" s="80"/>
      <c r="D277" s="80"/>
      <c r="E277" s="82"/>
      <c r="F277" s="82"/>
      <c r="G277" s="82"/>
    </row>
    <row r="278" spans="1:7">
      <c r="A278" s="93"/>
      <c r="B278" s="71"/>
      <c r="C278" s="80"/>
      <c r="D278" s="80"/>
      <c r="E278" s="82"/>
      <c r="F278" s="82"/>
      <c r="G278" s="82"/>
    </row>
    <row r="279" spans="1:7">
      <c r="A279" s="94"/>
      <c r="B279" s="72"/>
      <c r="C279" s="81"/>
      <c r="D279" s="81"/>
      <c r="E279" s="82"/>
      <c r="F279" s="82"/>
      <c r="G279" s="82"/>
    </row>
    <row r="280" spans="1:7">
      <c r="A280" s="92">
        <v>70</v>
      </c>
      <c r="B280" s="73">
        <v>0</v>
      </c>
      <c r="C280" s="87">
        <v>0</v>
      </c>
      <c r="D280" s="83">
        <v>0</v>
      </c>
      <c r="E280" s="86">
        <v>0</v>
      </c>
      <c r="F280" s="86">
        <v>0</v>
      </c>
      <c r="G280" s="86">
        <v>0</v>
      </c>
    </row>
    <row r="281" spans="1:7">
      <c r="A281" s="93"/>
      <c r="B281" s="74"/>
      <c r="C281" s="88"/>
      <c r="D281" s="84"/>
      <c r="E281" s="86"/>
      <c r="F281" s="86"/>
      <c r="G281" s="86"/>
    </row>
    <row r="282" spans="1:7">
      <c r="A282" s="93"/>
      <c r="B282" s="74"/>
      <c r="C282" s="88"/>
      <c r="D282" s="84"/>
      <c r="E282" s="86"/>
      <c r="F282" s="86"/>
      <c r="G282" s="86"/>
    </row>
    <row r="283" spans="1:7">
      <c r="A283" s="94"/>
      <c r="B283" s="75"/>
      <c r="C283" s="89"/>
      <c r="D283" s="85"/>
      <c r="E283" s="86"/>
      <c r="F283" s="86"/>
      <c r="G283" s="86"/>
    </row>
    <row r="284" spans="1:7">
      <c r="A284" s="92">
        <v>71</v>
      </c>
      <c r="B284" s="70">
        <v>0</v>
      </c>
      <c r="C284" s="79">
        <v>0</v>
      </c>
      <c r="D284" s="79">
        <v>0</v>
      </c>
      <c r="E284" s="82">
        <v>0</v>
      </c>
      <c r="F284" s="82">
        <v>0</v>
      </c>
      <c r="G284" s="82">
        <v>0</v>
      </c>
    </row>
    <row r="285" spans="1:7">
      <c r="A285" s="93"/>
      <c r="B285" s="71"/>
      <c r="C285" s="80"/>
      <c r="D285" s="80"/>
      <c r="E285" s="82"/>
      <c r="F285" s="82"/>
      <c r="G285" s="82"/>
    </row>
    <row r="286" spans="1:7">
      <c r="A286" s="93"/>
      <c r="B286" s="71"/>
      <c r="C286" s="80"/>
      <c r="D286" s="80"/>
      <c r="E286" s="82"/>
      <c r="F286" s="82"/>
      <c r="G286" s="82"/>
    </row>
    <row r="287" spans="1:7">
      <c r="A287" s="94"/>
      <c r="B287" s="72"/>
      <c r="C287" s="81"/>
      <c r="D287" s="81"/>
      <c r="E287" s="82"/>
      <c r="F287" s="82"/>
      <c r="G287" s="82"/>
    </row>
    <row r="288" spans="1:7">
      <c r="A288" s="92">
        <v>72</v>
      </c>
      <c r="B288" s="73">
        <v>0</v>
      </c>
      <c r="C288" s="87">
        <v>0</v>
      </c>
      <c r="D288" s="83">
        <v>0</v>
      </c>
      <c r="E288" s="86">
        <v>0</v>
      </c>
      <c r="F288" s="86">
        <v>0</v>
      </c>
      <c r="G288" s="86">
        <v>0</v>
      </c>
    </row>
    <row r="289" spans="1:7">
      <c r="A289" s="93"/>
      <c r="B289" s="74"/>
      <c r="C289" s="88"/>
      <c r="D289" s="84"/>
      <c r="E289" s="86"/>
      <c r="F289" s="86"/>
      <c r="G289" s="86"/>
    </row>
    <row r="290" spans="1:7">
      <c r="A290" s="93"/>
      <c r="B290" s="74"/>
      <c r="C290" s="88"/>
      <c r="D290" s="84"/>
      <c r="E290" s="86"/>
      <c r="F290" s="86"/>
      <c r="G290" s="86"/>
    </row>
    <row r="291" spans="1:7">
      <c r="A291" s="94"/>
      <c r="B291" s="75"/>
      <c r="C291" s="89"/>
      <c r="D291" s="85"/>
      <c r="E291" s="86"/>
      <c r="F291" s="86"/>
      <c r="G291" s="86"/>
    </row>
    <row r="292" spans="1:7">
      <c r="A292" s="92">
        <v>73</v>
      </c>
      <c r="B292" s="70">
        <v>0</v>
      </c>
      <c r="C292" s="79">
        <v>0</v>
      </c>
      <c r="D292" s="79">
        <v>0</v>
      </c>
      <c r="E292" s="82">
        <v>0</v>
      </c>
      <c r="F292" s="82">
        <v>0</v>
      </c>
      <c r="G292" s="82">
        <v>0</v>
      </c>
    </row>
    <row r="293" spans="1:7">
      <c r="A293" s="93"/>
      <c r="B293" s="71"/>
      <c r="C293" s="80"/>
      <c r="D293" s="80"/>
      <c r="E293" s="82"/>
      <c r="F293" s="82"/>
      <c r="G293" s="82"/>
    </row>
    <row r="294" spans="1:7">
      <c r="A294" s="93"/>
      <c r="B294" s="71"/>
      <c r="C294" s="80"/>
      <c r="D294" s="80"/>
      <c r="E294" s="82"/>
      <c r="F294" s="82"/>
      <c r="G294" s="82"/>
    </row>
    <row r="295" spans="1:7">
      <c r="A295" s="94"/>
      <c r="B295" s="72"/>
      <c r="C295" s="81"/>
      <c r="D295" s="81"/>
      <c r="E295" s="82"/>
      <c r="F295" s="82"/>
      <c r="G295" s="82"/>
    </row>
    <row r="296" spans="1:7">
      <c r="A296" s="92">
        <v>74</v>
      </c>
      <c r="B296" s="73">
        <v>0</v>
      </c>
      <c r="C296" s="87">
        <v>0</v>
      </c>
      <c r="D296" s="83">
        <v>0</v>
      </c>
      <c r="E296" s="86">
        <v>0</v>
      </c>
      <c r="F296" s="86">
        <v>0</v>
      </c>
      <c r="G296" s="86">
        <v>0</v>
      </c>
    </row>
    <row r="297" spans="1:7">
      <c r="A297" s="93"/>
      <c r="B297" s="74"/>
      <c r="C297" s="88"/>
      <c r="D297" s="84"/>
      <c r="E297" s="86"/>
      <c r="F297" s="86"/>
      <c r="G297" s="86"/>
    </row>
    <row r="298" spans="1:7">
      <c r="A298" s="93"/>
      <c r="B298" s="74"/>
      <c r="C298" s="88"/>
      <c r="D298" s="84"/>
      <c r="E298" s="86"/>
      <c r="F298" s="86"/>
      <c r="G298" s="86"/>
    </row>
    <row r="299" spans="1:7">
      <c r="A299" s="94"/>
      <c r="B299" s="75"/>
      <c r="C299" s="89"/>
      <c r="D299" s="85"/>
      <c r="E299" s="86"/>
      <c r="F299" s="86"/>
      <c r="G299" s="86"/>
    </row>
    <row r="300" spans="1:7">
      <c r="A300" s="92">
        <v>75</v>
      </c>
      <c r="B300" s="70">
        <v>0</v>
      </c>
      <c r="C300" s="79">
        <v>0</v>
      </c>
      <c r="D300" s="79">
        <v>0</v>
      </c>
      <c r="E300" s="82">
        <v>0</v>
      </c>
      <c r="F300" s="82">
        <v>0</v>
      </c>
      <c r="G300" s="82">
        <v>0</v>
      </c>
    </row>
    <row r="301" spans="1:7">
      <c r="A301" s="93"/>
      <c r="B301" s="71"/>
      <c r="C301" s="80"/>
      <c r="D301" s="80"/>
      <c r="E301" s="82"/>
      <c r="F301" s="82"/>
      <c r="G301" s="82"/>
    </row>
    <row r="302" spans="1:7">
      <c r="A302" s="93"/>
      <c r="B302" s="71"/>
      <c r="C302" s="80"/>
      <c r="D302" s="80"/>
      <c r="E302" s="82"/>
      <c r="F302" s="82"/>
      <c r="G302" s="82"/>
    </row>
    <row r="303" spans="1:7">
      <c r="A303" s="94"/>
      <c r="B303" s="72"/>
      <c r="C303" s="81"/>
      <c r="D303" s="81"/>
      <c r="E303" s="82"/>
      <c r="F303" s="82"/>
      <c r="G303" s="82"/>
    </row>
    <row r="304" spans="1:7">
      <c r="A304" s="92">
        <v>76</v>
      </c>
      <c r="B304" s="73">
        <v>0</v>
      </c>
      <c r="C304" s="87">
        <v>0</v>
      </c>
      <c r="D304" s="83">
        <v>0</v>
      </c>
      <c r="E304" s="86">
        <v>0</v>
      </c>
      <c r="F304" s="86">
        <v>0</v>
      </c>
      <c r="G304" s="86">
        <v>0</v>
      </c>
    </row>
    <row r="305" spans="1:7">
      <c r="A305" s="93"/>
      <c r="B305" s="74"/>
      <c r="C305" s="88"/>
      <c r="D305" s="84"/>
      <c r="E305" s="86"/>
      <c r="F305" s="86"/>
      <c r="G305" s="86"/>
    </row>
    <row r="306" spans="1:7">
      <c r="A306" s="93"/>
      <c r="B306" s="74"/>
      <c r="C306" s="88"/>
      <c r="D306" s="84"/>
      <c r="E306" s="86"/>
      <c r="F306" s="86"/>
      <c r="G306" s="86"/>
    </row>
    <row r="307" spans="1:7">
      <c r="A307" s="94"/>
      <c r="B307" s="75"/>
      <c r="C307" s="89"/>
      <c r="D307" s="85"/>
      <c r="E307" s="86"/>
      <c r="F307" s="86"/>
      <c r="G307" s="86"/>
    </row>
    <row r="308" spans="1:7">
      <c r="A308" s="92">
        <v>77</v>
      </c>
      <c r="B308" s="70">
        <v>0</v>
      </c>
      <c r="C308" s="79">
        <v>0</v>
      </c>
      <c r="D308" s="79">
        <v>0</v>
      </c>
      <c r="E308" s="82">
        <v>0</v>
      </c>
      <c r="F308" s="82">
        <v>0</v>
      </c>
      <c r="G308" s="82">
        <v>0</v>
      </c>
    </row>
    <row r="309" spans="1:7">
      <c r="A309" s="93"/>
      <c r="B309" s="71"/>
      <c r="C309" s="80"/>
      <c r="D309" s="80"/>
      <c r="E309" s="82"/>
      <c r="F309" s="82"/>
      <c r="G309" s="82"/>
    </row>
    <row r="310" spans="1:7">
      <c r="A310" s="93"/>
      <c r="B310" s="71"/>
      <c r="C310" s="80"/>
      <c r="D310" s="80"/>
      <c r="E310" s="82"/>
      <c r="F310" s="82"/>
      <c r="G310" s="82"/>
    </row>
    <row r="311" spans="1:7">
      <c r="A311" s="94"/>
      <c r="B311" s="72"/>
      <c r="C311" s="81"/>
      <c r="D311" s="81"/>
      <c r="E311" s="82"/>
      <c r="F311" s="82"/>
      <c r="G311" s="82"/>
    </row>
    <row r="312" spans="1:7">
      <c r="A312" s="92">
        <v>78</v>
      </c>
      <c r="B312" s="73">
        <v>0</v>
      </c>
      <c r="C312" s="87">
        <v>0</v>
      </c>
      <c r="D312" s="83">
        <v>0</v>
      </c>
      <c r="E312" s="86">
        <v>0</v>
      </c>
      <c r="F312" s="86">
        <v>0</v>
      </c>
      <c r="G312" s="86">
        <v>0</v>
      </c>
    </row>
    <row r="313" spans="1:7">
      <c r="A313" s="93"/>
      <c r="B313" s="74"/>
      <c r="C313" s="88"/>
      <c r="D313" s="84"/>
      <c r="E313" s="86"/>
      <c r="F313" s="86"/>
      <c r="G313" s="86"/>
    </row>
    <row r="314" spans="1:7">
      <c r="A314" s="93"/>
      <c r="B314" s="74"/>
      <c r="C314" s="88"/>
      <c r="D314" s="84"/>
      <c r="E314" s="86"/>
      <c r="F314" s="86"/>
      <c r="G314" s="86"/>
    </row>
    <row r="315" spans="1:7">
      <c r="A315" s="94"/>
      <c r="B315" s="75"/>
      <c r="C315" s="89"/>
      <c r="D315" s="85"/>
      <c r="E315" s="86"/>
      <c r="F315" s="86"/>
      <c r="G315" s="86"/>
    </row>
    <row r="316" spans="1:7">
      <c r="A316" s="92">
        <v>79</v>
      </c>
      <c r="B316" s="70">
        <v>0</v>
      </c>
      <c r="C316" s="79">
        <v>0</v>
      </c>
      <c r="D316" s="79">
        <v>0</v>
      </c>
      <c r="E316" s="82">
        <v>0</v>
      </c>
      <c r="F316" s="82">
        <v>0</v>
      </c>
      <c r="G316" s="82">
        <v>0</v>
      </c>
    </row>
    <row r="317" spans="1:7">
      <c r="A317" s="93"/>
      <c r="B317" s="71"/>
      <c r="C317" s="80"/>
      <c r="D317" s="80"/>
      <c r="E317" s="82"/>
      <c r="F317" s="82"/>
      <c r="G317" s="82"/>
    </row>
    <row r="318" spans="1:7">
      <c r="A318" s="93"/>
      <c r="B318" s="71"/>
      <c r="C318" s="80"/>
      <c r="D318" s="80"/>
      <c r="E318" s="82"/>
      <c r="F318" s="82"/>
      <c r="G318" s="82"/>
    </row>
    <row r="319" spans="1:7">
      <c r="A319" s="94"/>
      <c r="B319" s="72"/>
      <c r="C319" s="81"/>
      <c r="D319" s="81"/>
      <c r="E319" s="82"/>
      <c r="F319" s="82"/>
      <c r="G319" s="82"/>
    </row>
    <row r="320" spans="1:7">
      <c r="A320" s="92">
        <v>80</v>
      </c>
      <c r="B320" s="73">
        <v>0</v>
      </c>
      <c r="C320" s="87">
        <v>0</v>
      </c>
      <c r="D320" s="83">
        <v>0</v>
      </c>
      <c r="E320" s="86">
        <v>0</v>
      </c>
      <c r="F320" s="86">
        <v>0</v>
      </c>
      <c r="G320" s="86">
        <v>0</v>
      </c>
    </row>
    <row r="321" spans="1:7">
      <c r="A321" s="93"/>
      <c r="B321" s="74"/>
      <c r="C321" s="88"/>
      <c r="D321" s="84"/>
      <c r="E321" s="86"/>
      <c r="F321" s="86"/>
      <c r="G321" s="86"/>
    </row>
    <row r="322" spans="1:7">
      <c r="A322" s="93"/>
      <c r="B322" s="74"/>
      <c r="C322" s="88"/>
      <c r="D322" s="84"/>
      <c r="E322" s="86"/>
      <c r="F322" s="86"/>
      <c r="G322" s="86"/>
    </row>
    <row r="323" spans="1:7">
      <c r="A323" s="94"/>
      <c r="B323" s="75"/>
      <c r="C323" s="89"/>
      <c r="D323" s="85"/>
      <c r="E323" s="86"/>
      <c r="F323" s="86"/>
      <c r="G323" s="86"/>
    </row>
    <row r="324" spans="1:7">
      <c r="A324" s="92">
        <v>81</v>
      </c>
      <c r="B324" s="70">
        <v>0</v>
      </c>
      <c r="C324" s="79">
        <v>0</v>
      </c>
      <c r="D324" s="79">
        <v>0</v>
      </c>
      <c r="E324" s="82">
        <v>0</v>
      </c>
      <c r="F324" s="82">
        <v>0</v>
      </c>
      <c r="G324" s="82">
        <v>0</v>
      </c>
    </row>
    <row r="325" spans="1:7">
      <c r="A325" s="93"/>
      <c r="B325" s="71"/>
      <c r="C325" s="80"/>
      <c r="D325" s="80"/>
      <c r="E325" s="82"/>
      <c r="F325" s="82"/>
      <c r="G325" s="82"/>
    </row>
    <row r="326" spans="1:7">
      <c r="A326" s="93"/>
      <c r="B326" s="71"/>
      <c r="C326" s="80"/>
      <c r="D326" s="80"/>
      <c r="E326" s="82"/>
      <c r="F326" s="82"/>
      <c r="G326" s="82"/>
    </row>
    <row r="327" spans="1:7">
      <c r="A327" s="94"/>
      <c r="B327" s="72"/>
      <c r="C327" s="81"/>
      <c r="D327" s="81"/>
      <c r="E327" s="82"/>
      <c r="F327" s="82"/>
      <c r="G327" s="82"/>
    </row>
    <row r="328" spans="1:7">
      <c r="A328" s="92">
        <v>82</v>
      </c>
      <c r="B328" s="73">
        <v>0</v>
      </c>
      <c r="C328" s="87">
        <v>0</v>
      </c>
      <c r="D328" s="83">
        <v>0</v>
      </c>
      <c r="E328" s="86">
        <v>0</v>
      </c>
      <c r="F328" s="86">
        <v>0</v>
      </c>
      <c r="G328" s="86">
        <v>0</v>
      </c>
    </row>
    <row r="329" spans="1:7">
      <c r="A329" s="93"/>
      <c r="B329" s="74"/>
      <c r="C329" s="88"/>
      <c r="D329" s="84"/>
      <c r="E329" s="86"/>
      <c r="F329" s="86"/>
      <c r="G329" s="86"/>
    </row>
    <row r="330" spans="1:7">
      <c r="A330" s="93"/>
      <c r="B330" s="74"/>
      <c r="C330" s="88"/>
      <c r="D330" s="84"/>
      <c r="E330" s="86"/>
      <c r="F330" s="86"/>
      <c r="G330" s="86"/>
    </row>
    <row r="331" spans="1:7">
      <c r="A331" s="94"/>
      <c r="B331" s="75"/>
      <c r="C331" s="89"/>
      <c r="D331" s="85"/>
      <c r="E331" s="86"/>
      <c r="F331" s="86"/>
      <c r="G331" s="86"/>
    </row>
    <row r="332" spans="1:7">
      <c r="A332" s="92">
        <v>83</v>
      </c>
      <c r="B332" s="70">
        <v>0</v>
      </c>
      <c r="C332" s="79">
        <v>0</v>
      </c>
      <c r="D332" s="79">
        <v>0</v>
      </c>
      <c r="E332" s="82">
        <v>0</v>
      </c>
      <c r="F332" s="82">
        <v>0</v>
      </c>
      <c r="G332" s="82">
        <v>0</v>
      </c>
    </row>
    <row r="333" spans="1:7">
      <c r="A333" s="93"/>
      <c r="B333" s="71"/>
      <c r="C333" s="80"/>
      <c r="D333" s="80"/>
      <c r="E333" s="82"/>
      <c r="F333" s="82"/>
      <c r="G333" s="82"/>
    </row>
    <row r="334" spans="1:7">
      <c r="A334" s="93"/>
      <c r="B334" s="71"/>
      <c r="C334" s="80"/>
      <c r="D334" s="80"/>
      <c r="E334" s="82"/>
      <c r="F334" s="82"/>
      <c r="G334" s="82"/>
    </row>
    <row r="335" spans="1:7">
      <c r="A335" s="94"/>
      <c r="B335" s="72"/>
      <c r="C335" s="81"/>
      <c r="D335" s="81"/>
      <c r="E335" s="82"/>
      <c r="F335" s="82"/>
      <c r="G335" s="82"/>
    </row>
    <row r="336" spans="1:7">
      <c r="A336" s="92">
        <v>84</v>
      </c>
      <c r="B336" s="73">
        <v>0</v>
      </c>
      <c r="C336" s="87">
        <v>0</v>
      </c>
      <c r="D336" s="83">
        <v>0</v>
      </c>
      <c r="E336" s="86">
        <v>0</v>
      </c>
      <c r="F336" s="86">
        <v>0</v>
      </c>
      <c r="G336" s="86">
        <v>0</v>
      </c>
    </row>
    <row r="337" spans="1:7">
      <c r="A337" s="93"/>
      <c r="B337" s="74"/>
      <c r="C337" s="88"/>
      <c r="D337" s="84"/>
      <c r="E337" s="86"/>
      <c r="F337" s="86"/>
      <c r="G337" s="86"/>
    </row>
    <row r="338" spans="1:7">
      <c r="A338" s="93"/>
      <c r="B338" s="74"/>
      <c r="C338" s="88"/>
      <c r="D338" s="84"/>
      <c r="E338" s="86"/>
      <c r="F338" s="86"/>
      <c r="G338" s="86"/>
    </row>
    <row r="339" spans="1:7">
      <c r="A339" s="94"/>
      <c r="B339" s="75"/>
      <c r="C339" s="89"/>
      <c r="D339" s="85"/>
      <c r="E339" s="86"/>
      <c r="F339" s="86"/>
      <c r="G339" s="86"/>
    </row>
    <row r="340" spans="1:7">
      <c r="A340" s="92">
        <v>85</v>
      </c>
      <c r="B340" s="70">
        <v>0</v>
      </c>
      <c r="C340" s="79">
        <v>0</v>
      </c>
      <c r="D340" s="79">
        <v>0</v>
      </c>
      <c r="E340" s="82">
        <v>0</v>
      </c>
      <c r="F340" s="82">
        <v>0</v>
      </c>
      <c r="G340" s="82">
        <v>0</v>
      </c>
    </row>
    <row r="341" spans="1:7">
      <c r="A341" s="93"/>
      <c r="B341" s="71"/>
      <c r="C341" s="80"/>
      <c r="D341" s="80"/>
      <c r="E341" s="82"/>
      <c r="F341" s="82"/>
      <c r="G341" s="82"/>
    </row>
    <row r="342" spans="1:7">
      <c r="A342" s="93"/>
      <c r="B342" s="71"/>
      <c r="C342" s="80"/>
      <c r="D342" s="80"/>
      <c r="E342" s="82"/>
      <c r="F342" s="82"/>
      <c r="G342" s="82"/>
    </row>
    <row r="343" spans="1:7">
      <c r="A343" s="94"/>
      <c r="B343" s="72"/>
      <c r="C343" s="81"/>
      <c r="D343" s="81"/>
      <c r="E343" s="82"/>
      <c r="F343" s="82"/>
      <c r="G343" s="82"/>
    </row>
    <row r="344" spans="1:7">
      <c r="A344" s="92">
        <v>86</v>
      </c>
      <c r="B344" s="73">
        <v>0</v>
      </c>
      <c r="C344" s="87">
        <v>0</v>
      </c>
      <c r="D344" s="83">
        <v>0</v>
      </c>
      <c r="E344" s="86">
        <v>0</v>
      </c>
      <c r="F344" s="86">
        <v>0</v>
      </c>
      <c r="G344" s="86">
        <v>0</v>
      </c>
    </row>
    <row r="345" spans="1:7">
      <c r="A345" s="93"/>
      <c r="B345" s="74"/>
      <c r="C345" s="88"/>
      <c r="D345" s="84"/>
      <c r="E345" s="86"/>
      <c r="F345" s="86"/>
      <c r="G345" s="86"/>
    </row>
    <row r="346" spans="1:7">
      <c r="A346" s="93"/>
      <c r="B346" s="74"/>
      <c r="C346" s="88"/>
      <c r="D346" s="84"/>
      <c r="E346" s="86"/>
      <c r="F346" s="86"/>
      <c r="G346" s="86"/>
    </row>
    <row r="347" spans="1:7">
      <c r="A347" s="94"/>
      <c r="B347" s="75"/>
      <c r="C347" s="89"/>
      <c r="D347" s="85"/>
      <c r="E347" s="86"/>
      <c r="F347" s="86"/>
      <c r="G347" s="86"/>
    </row>
    <row r="348" spans="1:7">
      <c r="A348" s="92">
        <v>87</v>
      </c>
      <c r="B348" s="70">
        <v>0</v>
      </c>
      <c r="C348" s="79">
        <v>0</v>
      </c>
      <c r="D348" s="79">
        <v>0</v>
      </c>
      <c r="E348" s="82">
        <v>0</v>
      </c>
      <c r="F348" s="82">
        <v>0</v>
      </c>
      <c r="G348" s="82">
        <v>0</v>
      </c>
    </row>
    <row r="349" spans="1:7">
      <c r="A349" s="93"/>
      <c r="B349" s="71"/>
      <c r="C349" s="80"/>
      <c r="D349" s="80"/>
      <c r="E349" s="82"/>
      <c r="F349" s="82"/>
      <c r="G349" s="82"/>
    </row>
    <row r="350" spans="1:7">
      <c r="A350" s="93"/>
      <c r="B350" s="71"/>
      <c r="C350" s="80"/>
      <c r="D350" s="80"/>
      <c r="E350" s="82"/>
      <c r="F350" s="82"/>
      <c r="G350" s="82"/>
    </row>
    <row r="351" spans="1:7">
      <c r="A351" s="94"/>
      <c r="B351" s="72"/>
      <c r="C351" s="81"/>
      <c r="D351" s="81"/>
      <c r="E351" s="82"/>
      <c r="F351" s="82"/>
      <c r="G351" s="82"/>
    </row>
    <row r="352" spans="1:7">
      <c r="A352" s="92">
        <v>88</v>
      </c>
      <c r="B352" s="73">
        <v>0</v>
      </c>
      <c r="C352" s="87">
        <v>0</v>
      </c>
      <c r="D352" s="83">
        <v>0</v>
      </c>
      <c r="E352" s="86">
        <v>0</v>
      </c>
      <c r="F352" s="86">
        <v>0</v>
      </c>
      <c r="G352" s="86">
        <v>0</v>
      </c>
    </row>
    <row r="353" spans="1:7">
      <c r="A353" s="93"/>
      <c r="B353" s="74"/>
      <c r="C353" s="88"/>
      <c r="D353" s="84"/>
      <c r="E353" s="86"/>
      <c r="F353" s="86"/>
      <c r="G353" s="86"/>
    </row>
    <row r="354" spans="1:7">
      <c r="A354" s="93"/>
      <c r="B354" s="74"/>
      <c r="C354" s="88"/>
      <c r="D354" s="84"/>
      <c r="E354" s="86"/>
      <c r="F354" s="86"/>
      <c r="G354" s="86"/>
    </row>
    <row r="355" spans="1:7">
      <c r="A355" s="94"/>
      <c r="B355" s="75"/>
      <c r="C355" s="89"/>
      <c r="D355" s="85"/>
      <c r="E355" s="86"/>
      <c r="F355" s="86"/>
      <c r="G355" s="86"/>
    </row>
    <row r="356" spans="1:7">
      <c r="A356" s="92">
        <v>89</v>
      </c>
      <c r="B356" s="70">
        <v>0</v>
      </c>
      <c r="C356" s="79">
        <v>0</v>
      </c>
      <c r="D356" s="79">
        <v>0</v>
      </c>
      <c r="E356" s="82">
        <v>0</v>
      </c>
      <c r="F356" s="82">
        <v>0</v>
      </c>
      <c r="G356" s="82">
        <v>0</v>
      </c>
    </row>
    <row r="357" spans="1:7">
      <c r="A357" s="93"/>
      <c r="B357" s="71"/>
      <c r="C357" s="80"/>
      <c r="D357" s="80"/>
      <c r="E357" s="82"/>
      <c r="F357" s="82"/>
      <c r="G357" s="82"/>
    </row>
    <row r="358" spans="1:7">
      <c r="A358" s="93"/>
      <c r="B358" s="71"/>
      <c r="C358" s="80"/>
      <c r="D358" s="80"/>
      <c r="E358" s="82"/>
      <c r="F358" s="82"/>
      <c r="G358" s="82"/>
    </row>
    <row r="359" spans="1:7">
      <c r="A359" s="94"/>
      <c r="B359" s="72"/>
      <c r="C359" s="81"/>
      <c r="D359" s="81"/>
      <c r="E359" s="82"/>
      <c r="F359" s="82"/>
      <c r="G359" s="82"/>
    </row>
    <row r="360" spans="1:7">
      <c r="A360" s="92">
        <v>90</v>
      </c>
      <c r="B360" s="73">
        <v>0</v>
      </c>
      <c r="C360" s="87">
        <v>0</v>
      </c>
      <c r="D360" s="83">
        <v>0</v>
      </c>
      <c r="E360" s="86">
        <v>0</v>
      </c>
      <c r="F360" s="86">
        <v>0</v>
      </c>
      <c r="G360" s="86">
        <v>0</v>
      </c>
    </row>
    <row r="361" spans="1:7">
      <c r="A361" s="93"/>
      <c r="B361" s="74"/>
      <c r="C361" s="88"/>
      <c r="D361" s="84"/>
      <c r="E361" s="86"/>
      <c r="F361" s="86"/>
      <c r="G361" s="86"/>
    </row>
    <row r="362" spans="1:7">
      <c r="A362" s="93"/>
      <c r="B362" s="74"/>
      <c r="C362" s="88"/>
      <c r="D362" s="84"/>
      <c r="E362" s="86"/>
      <c r="F362" s="86"/>
      <c r="G362" s="86"/>
    </row>
    <row r="363" spans="1:7">
      <c r="A363" s="94"/>
      <c r="B363" s="75"/>
      <c r="C363" s="89"/>
      <c r="D363" s="85"/>
      <c r="E363" s="86"/>
      <c r="F363" s="86"/>
      <c r="G363" s="86"/>
    </row>
    <row r="364" spans="1:7">
      <c r="A364" s="92">
        <v>91</v>
      </c>
      <c r="B364" s="70">
        <v>0</v>
      </c>
      <c r="C364" s="79">
        <v>0</v>
      </c>
      <c r="D364" s="79">
        <v>0</v>
      </c>
      <c r="E364" s="82">
        <v>0</v>
      </c>
      <c r="F364" s="82">
        <v>0</v>
      </c>
      <c r="G364" s="82">
        <v>0</v>
      </c>
    </row>
    <row r="365" spans="1:7">
      <c r="A365" s="93"/>
      <c r="B365" s="71"/>
      <c r="C365" s="80"/>
      <c r="D365" s="80"/>
      <c r="E365" s="82"/>
      <c r="F365" s="82"/>
      <c r="G365" s="82"/>
    </row>
    <row r="366" spans="1:7">
      <c r="A366" s="93"/>
      <c r="B366" s="71"/>
      <c r="C366" s="80"/>
      <c r="D366" s="80"/>
      <c r="E366" s="82"/>
      <c r="F366" s="82"/>
      <c r="G366" s="82"/>
    </row>
    <row r="367" spans="1:7">
      <c r="A367" s="94"/>
      <c r="B367" s="72"/>
      <c r="C367" s="81"/>
      <c r="D367" s="81"/>
      <c r="E367" s="82"/>
      <c r="F367" s="82"/>
      <c r="G367" s="82"/>
    </row>
    <row r="368" spans="1:7">
      <c r="A368" s="92">
        <v>92</v>
      </c>
      <c r="B368" s="73">
        <v>0</v>
      </c>
      <c r="C368" s="87">
        <v>0</v>
      </c>
      <c r="D368" s="83">
        <v>0</v>
      </c>
      <c r="E368" s="86">
        <v>0</v>
      </c>
      <c r="F368" s="86">
        <v>0</v>
      </c>
      <c r="G368" s="86">
        <v>0</v>
      </c>
    </row>
    <row r="369" spans="1:7">
      <c r="A369" s="93"/>
      <c r="B369" s="74"/>
      <c r="C369" s="88"/>
      <c r="D369" s="84"/>
      <c r="E369" s="86"/>
      <c r="F369" s="86"/>
      <c r="G369" s="86"/>
    </row>
    <row r="370" spans="1:7">
      <c r="A370" s="93"/>
      <c r="B370" s="74"/>
      <c r="C370" s="88"/>
      <c r="D370" s="84"/>
      <c r="E370" s="86"/>
      <c r="F370" s="86"/>
      <c r="G370" s="86"/>
    </row>
    <row r="371" spans="1:7">
      <c r="A371" s="94"/>
      <c r="B371" s="75"/>
      <c r="C371" s="89"/>
      <c r="D371" s="85"/>
      <c r="E371" s="86"/>
      <c r="F371" s="86"/>
      <c r="G371" s="86"/>
    </row>
    <row r="372" spans="1:7">
      <c r="A372" s="92">
        <v>93</v>
      </c>
      <c r="B372" s="70">
        <v>0</v>
      </c>
      <c r="C372" s="79">
        <v>0</v>
      </c>
      <c r="D372" s="79">
        <v>0</v>
      </c>
      <c r="E372" s="82">
        <v>0</v>
      </c>
      <c r="F372" s="82">
        <v>0</v>
      </c>
      <c r="G372" s="82">
        <v>0</v>
      </c>
    </row>
    <row r="373" spans="1:7">
      <c r="A373" s="93"/>
      <c r="B373" s="71"/>
      <c r="C373" s="80"/>
      <c r="D373" s="80"/>
      <c r="E373" s="82"/>
      <c r="F373" s="82"/>
      <c r="G373" s="82"/>
    </row>
    <row r="374" spans="1:7">
      <c r="A374" s="93"/>
      <c r="B374" s="71"/>
      <c r="C374" s="80"/>
      <c r="D374" s="80"/>
      <c r="E374" s="82"/>
      <c r="F374" s="82"/>
      <c r="G374" s="82"/>
    </row>
    <row r="375" spans="1:7">
      <c r="A375" s="94"/>
      <c r="B375" s="72"/>
      <c r="C375" s="81"/>
      <c r="D375" s="81"/>
      <c r="E375" s="82"/>
      <c r="F375" s="82"/>
      <c r="G375" s="82"/>
    </row>
    <row r="376" spans="1:7">
      <c r="A376" s="92">
        <v>94</v>
      </c>
      <c r="B376" s="73">
        <v>0</v>
      </c>
      <c r="C376" s="87">
        <v>0</v>
      </c>
      <c r="D376" s="83">
        <v>0</v>
      </c>
      <c r="E376" s="86">
        <v>0</v>
      </c>
      <c r="F376" s="86">
        <v>0</v>
      </c>
      <c r="G376" s="86">
        <v>0</v>
      </c>
    </row>
    <row r="377" spans="1:7">
      <c r="A377" s="93"/>
      <c r="B377" s="74"/>
      <c r="C377" s="88"/>
      <c r="D377" s="84"/>
      <c r="E377" s="86"/>
      <c r="F377" s="86"/>
      <c r="G377" s="86"/>
    </row>
    <row r="378" spans="1:7">
      <c r="A378" s="93"/>
      <c r="B378" s="74"/>
      <c r="C378" s="88"/>
      <c r="D378" s="84"/>
      <c r="E378" s="86"/>
      <c r="F378" s="86"/>
      <c r="G378" s="86"/>
    </row>
    <row r="379" spans="1:7">
      <c r="A379" s="94"/>
      <c r="B379" s="75"/>
      <c r="C379" s="89"/>
      <c r="D379" s="85"/>
      <c r="E379" s="86"/>
      <c r="F379" s="86"/>
      <c r="G379" s="86"/>
    </row>
    <row r="380" spans="1:7">
      <c r="A380" s="92">
        <v>95</v>
      </c>
      <c r="B380" s="70">
        <v>0</v>
      </c>
      <c r="C380" s="79">
        <v>0</v>
      </c>
      <c r="D380" s="79">
        <v>0</v>
      </c>
      <c r="E380" s="82">
        <v>0</v>
      </c>
      <c r="F380" s="82">
        <v>0</v>
      </c>
      <c r="G380" s="82">
        <v>0</v>
      </c>
    </row>
    <row r="381" spans="1:7">
      <c r="A381" s="93"/>
      <c r="B381" s="71"/>
      <c r="C381" s="80"/>
      <c r="D381" s="80"/>
      <c r="E381" s="82"/>
      <c r="F381" s="82"/>
      <c r="G381" s="82"/>
    </row>
    <row r="382" spans="1:7">
      <c r="A382" s="93"/>
      <c r="B382" s="71"/>
      <c r="C382" s="80"/>
      <c r="D382" s="80"/>
      <c r="E382" s="82"/>
      <c r="F382" s="82"/>
      <c r="G382" s="82"/>
    </row>
    <row r="383" spans="1:7">
      <c r="A383" s="94"/>
      <c r="B383" s="72"/>
      <c r="C383" s="81"/>
      <c r="D383" s="81"/>
      <c r="E383" s="82"/>
      <c r="F383" s="82"/>
      <c r="G383" s="82"/>
    </row>
    <row r="384" spans="1:7">
      <c r="A384" s="92">
        <v>96</v>
      </c>
      <c r="B384" s="73">
        <v>0</v>
      </c>
      <c r="C384" s="87">
        <v>0</v>
      </c>
      <c r="D384" s="83">
        <v>0</v>
      </c>
      <c r="E384" s="86">
        <v>0</v>
      </c>
      <c r="F384" s="86">
        <v>0</v>
      </c>
      <c r="G384" s="86">
        <v>0</v>
      </c>
    </row>
    <row r="385" spans="1:7">
      <c r="A385" s="93"/>
      <c r="B385" s="74"/>
      <c r="C385" s="88"/>
      <c r="D385" s="84"/>
      <c r="E385" s="86"/>
      <c r="F385" s="86"/>
      <c r="G385" s="86"/>
    </row>
    <row r="386" spans="1:7">
      <c r="A386" s="93"/>
      <c r="B386" s="74"/>
      <c r="C386" s="88"/>
      <c r="D386" s="84"/>
      <c r="E386" s="86"/>
      <c r="F386" s="86"/>
      <c r="G386" s="86"/>
    </row>
    <row r="387" spans="1:7">
      <c r="A387" s="94"/>
      <c r="B387" s="75"/>
      <c r="C387" s="89"/>
      <c r="D387" s="85"/>
      <c r="E387" s="86"/>
      <c r="F387" s="86"/>
      <c r="G387" s="86"/>
    </row>
    <row r="388" spans="1:7">
      <c r="A388" s="92">
        <v>97</v>
      </c>
      <c r="B388" s="70">
        <v>0</v>
      </c>
      <c r="C388" s="79">
        <v>0</v>
      </c>
      <c r="D388" s="79">
        <v>0</v>
      </c>
      <c r="E388" s="82">
        <v>0</v>
      </c>
      <c r="F388" s="82">
        <v>0</v>
      </c>
      <c r="G388" s="82">
        <v>0</v>
      </c>
    </row>
    <row r="389" spans="1:7">
      <c r="A389" s="93"/>
      <c r="B389" s="71"/>
      <c r="C389" s="80"/>
      <c r="D389" s="80"/>
      <c r="E389" s="82"/>
      <c r="F389" s="82"/>
      <c r="G389" s="82"/>
    </row>
    <row r="390" spans="1:7">
      <c r="A390" s="93"/>
      <c r="B390" s="71"/>
      <c r="C390" s="80"/>
      <c r="D390" s="80"/>
      <c r="E390" s="82"/>
      <c r="F390" s="82"/>
      <c r="G390" s="82"/>
    </row>
    <row r="391" spans="1:7">
      <c r="A391" s="94"/>
      <c r="B391" s="72"/>
      <c r="C391" s="81"/>
      <c r="D391" s="81"/>
      <c r="E391" s="82"/>
      <c r="F391" s="82"/>
      <c r="G391" s="82"/>
    </row>
    <row r="392" spans="1:7">
      <c r="A392" s="92">
        <v>98</v>
      </c>
      <c r="B392" s="73">
        <v>0</v>
      </c>
      <c r="C392" s="87">
        <v>0</v>
      </c>
      <c r="D392" s="83">
        <v>0</v>
      </c>
      <c r="E392" s="86">
        <v>0</v>
      </c>
      <c r="F392" s="86">
        <v>0</v>
      </c>
      <c r="G392" s="86">
        <v>0</v>
      </c>
    </row>
    <row r="393" spans="1:7">
      <c r="A393" s="93"/>
      <c r="B393" s="74"/>
      <c r="C393" s="88"/>
      <c r="D393" s="84"/>
      <c r="E393" s="86"/>
      <c r="F393" s="86"/>
      <c r="G393" s="86"/>
    </row>
    <row r="394" spans="1:7">
      <c r="A394" s="93"/>
      <c r="B394" s="74"/>
      <c r="C394" s="88"/>
      <c r="D394" s="84"/>
      <c r="E394" s="86"/>
      <c r="F394" s="86"/>
      <c r="G394" s="86"/>
    </row>
    <row r="395" spans="1:7">
      <c r="A395" s="94"/>
      <c r="B395" s="75"/>
      <c r="C395" s="89"/>
      <c r="D395" s="85"/>
      <c r="E395" s="86"/>
      <c r="F395" s="86"/>
      <c r="G395" s="86"/>
    </row>
    <row r="396" spans="1:7">
      <c r="A396" s="92">
        <v>99</v>
      </c>
      <c r="B396" s="70">
        <v>0</v>
      </c>
      <c r="C396" s="79">
        <v>0</v>
      </c>
      <c r="D396" s="79">
        <v>0</v>
      </c>
      <c r="E396" s="82">
        <v>0</v>
      </c>
      <c r="F396" s="82">
        <v>0</v>
      </c>
      <c r="G396" s="82">
        <v>0</v>
      </c>
    </row>
    <row r="397" spans="1:7">
      <c r="A397" s="93"/>
      <c r="B397" s="71"/>
      <c r="C397" s="80"/>
      <c r="D397" s="80"/>
      <c r="E397" s="82"/>
      <c r="F397" s="82"/>
      <c r="G397" s="82"/>
    </row>
    <row r="398" spans="1:7">
      <c r="A398" s="93"/>
      <c r="B398" s="71"/>
      <c r="C398" s="80"/>
      <c r="D398" s="80"/>
      <c r="E398" s="82"/>
      <c r="F398" s="82"/>
      <c r="G398" s="82"/>
    </row>
    <row r="399" spans="1:7">
      <c r="A399" s="94"/>
      <c r="B399" s="72"/>
      <c r="C399" s="81"/>
      <c r="D399" s="81"/>
      <c r="E399" s="82"/>
      <c r="F399" s="82"/>
      <c r="G399" s="82"/>
    </row>
    <row r="400" spans="1:7">
      <c r="A400" s="92">
        <v>100</v>
      </c>
      <c r="B400" s="73">
        <v>0</v>
      </c>
      <c r="C400" s="87">
        <v>0</v>
      </c>
      <c r="D400" s="83">
        <v>0</v>
      </c>
      <c r="E400" s="86">
        <v>0</v>
      </c>
      <c r="F400" s="86">
        <v>0</v>
      </c>
      <c r="G400" s="86">
        <v>0</v>
      </c>
    </row>
    <row r="401" spans="1:7">
      <c r="A401" s="93"/>
      <c r="B401" s="74"/>
      <c r="C401" s="88"/>
      <c r="D401" s="84"/>
      <c r="E401" s="86"/>
      <c r="F401" s="86"/>
      <c r="G401" s="86"/>
    </row>
    <row r="402" spans="1:7">
      <c r="A402" s="93"/>
      <c r="B402" s="74"/>
      <c r="C402" s="88"/>
      <c r="D402" s="84"/>
      <c r="E402" s="86"/>
      <c r="F402" s="86"/>
      <c r="G402" s="86"/>
    </row>
    <row r="403" spans="1:7">
      <c r="A403" s="94"/>
      <c r="B403" s="75"/>
      <c r="C403" s="89"/>
      <c r="D403" s="85"/>
      <c r="E403" s="86"/>
      <c r="F403" s="86"/>
      <c r="G403" s="86"/>
    </row>
  </sheetData>
  <sortState ref="B4:G403">
    <sortCondition descending="1" ref="C4:C403"/>
    <sortCondition descending="1" ref="D4:D403"/>
    <sortCondition descending="1" ref="E4:E403"/>
    <sortCondition descending="1" ref="F4:F403"/>
    <sortCondition descending="1" ref="G4:G403"/>
  </sortState>
  <mergeCells count="700">
    <mergeCell ref="G4:G7"/>
    <mergeCell ref="G8:G11"/>
    <mergeCell ref="G44:G47"/>
    <mergeCell ref="G48:G51"/>
    <mergeCell ref="G36:G39"/>
    <mergeCell ref="G40:G43"/>
    <mergeCell ref="G28:G31"/>
    <mergeCell ref="G32:G35"/>
    <mergeCell ref="G20:G23"/>
    <mergeCell ref="G24:G27"/>
    <mergeCell ref="G12:G15"/>
    <mergeCell ref="G16:G19"/>
    <mergeCell ref="G84:G87"/>
    <mergeCell ref="G88:G91"/>
    <mergeCell ref="G76:G79"/>
    <mergeCell ref="G80:G83"/>
    <mergeCell ref="G68:G71"/>
    <mergeCell ref="G72:G75"/>
    <mergeCell ref="G60:G63"/>
    <mergeCell ref="G64:G67"/>
    <mergeCell ref="G52:G55"/>
    <mergeCell ref="G56:G59"/>
    <mergeCell ref="G124:G127"/>
    <mergeCell ref="G128:G131"/>
    <mergeCell ref="G116:G119"/>
    <mergeCell ref="G120:G123"/>
    <mergeCell ref="G108:G111"/>
    <mergeCell ref="G112:G115"/>
    <mergeCell ref="G100:G103"/>
    <mergeCell ref="G104:G107"/>
    <mergeCell ref="G92:G95"/>
    <mergeCell ref="G96:G99"/>
    <mergeCell ref="G164:G167"/>
    <mergeCell ref="G168:G171"/>
    <mergeCell ref="G156:G159"/>
    <mergeCell ref="G160:G163"/>
    <mergeCell ref="G148:G151"/>
    <mergeCell ref="G152:G155"/>
    <mergeCell ref="G140:G143"/>
    <mergeCell ref="G144:G147"/>
    <mergeCell ref="G132:G135"/>
    <mergeCell ref="G136:G139"/>
    <mergeCell ref="G204:G207"/>
    <mergeCell ref="G208:G211"/>
    <mergeCell ref="G196:G199"/>
    <mergeCell ref="G200:G203"/>
    <mergeCell ref="G188:G191"/>
    <mergeCell ref="G192:G195"/>
    <mergeCell ref="G180:G183"/>
    <mergeCell ref="G184:G187"/>
    <mergeCell ref="G172:G175"/>
    <mergeCell ref="G176:G179"/>
    <mergeCell ref="G244:G247"/>
    <mergeCell ref="G248:G251"/>
    <mergeCell ref="G236:G239"/>
    <mergeCell ref="G240:G243"/>
    <mergeCell ref="G228:G231"/>
    <mergeCell ref="G232:G235"/>
    <mergeCell ref="G220:G223"/>
    <mergeCell ref="G224:G227"/>
    <mergeCell ref="G212:G215"/>
    <mergeCell ref="G216:G219"/>
    <mergeCell ref="G284:G287"/>
    <mergeCell ref="G288:G291"/>
    <mergeCell ref="G276:G279"/>
    <mergeCell ref="G280:G283"/>
    <mergeCell ref="G268:G271"/>
    <mergeCell ref="G272:G275"/>
    <mergeCell ref="G260:G263"/>
    <mergeCell ref="G264:G267"/>
    <mergeCell ref="G252:G255"/>
    <mergeCell ref="G256:G259"/>
    <mergeCell ref="G324:G327"/>
    <mergeCell ref="G328:G331"/>
    <mergeCell ref="G316:G319"/>
    <mergeCell ref="G320:G323"/>
    <mergeCell ref="G308:G311"/>
    <mergeCell ref="G312:G315"/>
    <mergeCell ref="G300:G303"/>
    <mergeCell ref="G304:G307"/>
    <mergeCell ref="G292:G295"/>
    <mergeCell ref="G296:G299"/>
    <mergeCell ref="B4:B7"/>
    <mergeCell ref="B8:B11"/>
    <mergeCell ref="B12:B15"/>
    <mergeCell ref="B16:B19"/>
    <mergeCell ref="B20:B23"/>
    <mergeCell ref="B24:B27"/>
    <mergeCell ref="G396:G399"/>
    <mergeCell ref="G400:G403"/>
    <mergeCell ref="G388:G391"/>
    <mergeCell ref="G392:G395"/>
    <mergeCell ref="G380:G383"/>
    <mergeCell ref="G384:G387"/>
    <mergeCell ref="G372:G375"/>
    <mergeCell ref="G376:G379"/>
    <mergeCell ref="G364:G367"/>
    <mergeCell ref="G368:G371"/>
    <mergeCell ref="G356:G359"/>
    <mergeCell ref="G360:G363"/>
    <mergeCell ref="G348:G351"/>
    <mergeCell ref="G352:G355"/>
    <mergeCell ref="G340:G343"/>
    <mergeCell ref="G344:G347"/>
    <mergeCell ref="G332:G335"/>
    <mergeCell ref="G336:G339"/>
    <mergeCell ref="B52:B55"/>
    <mergeCell ref="B56:B59"/>
    <mergeCell ref="B60:B63"/>
    <mergeCell ref="B64:B67"/>
    <mergeCell ref="B68:B71"/>
    <mergeCell ref="B72:B75"/>
    <mergeCell ref="B28:B31"/>
    <mergeCell ref="B32:B35"/>
    <mergeCell ref="B36:B39"/>
    <mergeCell ref="B40:B43"/>
    <mergeCell ref="B44:B47"/>
    <mergeCell ref="B48:B51"/>
    <mergeCell ref="B100:B103"/>
    <mergeCell ref="B104:B107"/>
    <mergeCell ref="B108:B111"/>
    <mergeCell ref="B112:B115"/>
    <mergeCell ref="B116:B119"/>
    <mergeCell ref="B120:B123"/>
    <mergeCell ref="B76:B79"/>
    <mergeCell ref="B80:B83"/>
    <mergeCell ref="B84:B87"/>
    <mergeCell ref="B88:B91"/>
    <mergeCell ref="B92:B95"/>
    <mergeCell ref="B96:B99"/>
    <mergeCell ref="B148:B151"/>
    <mergeCell ref="B152:B155"/>
    <mergeCell ref="B156:B159"/>
    <mergeCell ref="B160:B163"/>
    <mergeCell ref="B164:B167"/>
    <mergeCell ref="B168:B171"/>
    <mergeCell ref="B124:B127"/>
    <mergeCell ref="B128:B131"/>
    <mergeCell ref="B132:B135"/>
    <mergeCell ref="B136:B139"/>
    <mergeCell ref="B140:B143"/>
    <mergeCell ref="B144:B147"/>
    <mergeCell ref="B196:B199"/>
    <mergeCell ref="B200:B203"/>
    <mergeCell ref="B204:B207"/>
    <mergeCell ref="B208:B211"/>
    <mergeCell ref="B212:B215"/>
    <mergeCell ref="B216:B219"/>
    <mergeCell ref="B172:B175"/>
    <mergeCell ref="B176:B179"/>
    <mergeCell ref="B180:B183"/>
    <mergeCell ref="B184:B187"/>
    <mergeCell ref="B188:B191"/>
    <mergeCell ref="B192:B195"/>
    <mergeCell ref="B252:B255"/>
    <mergeCell ref="B256:B259"/>
    <mergeCell ref="B260:B263"/>
    <mergeCell ref="B264:B267"/>
    <mergeCell ref="B220:B223"/>
    <mergeCell ref="B224:B227"/>
    <mergeCell ref="B228:B231"/>
    <mergeCell ref="B232:B235"/>
    <mergeCell ref="B236:B239"/>
    <mergeCell ref="B240:B243"/>
    <mergeCell ref="B400:B403"/>
    <mergeCell ref="C4:C7"/>
    <mergeCell ref="C8:C11"/>
    <mergeCell ref="C12:C15"/>
    <mergeCell ref="C16:C19"/>
    <mergeCell ref="C20:C23"/>
    <mergeCell ref="C24:C27"/>
    <mergeCell ref="B364:B367"/>
    <mergeCell ref="B368:B371"/>
    <mergeCell ref="B372:B375"/>
    <mergeCell ref="B376:B379"/>
    <mergeCell ref="B380:B383"/>
    <mergeCell ref="B384:B387"/>
    <mergeCell ref="B340:B343"/>
    <mergeCell ref="B344:B347"/>
    <mergeCell ref="B348:B351"/>
    <mergeCell ref="B352:B355"/>
    <mergeCell ref="B356:B359"/>
    <mergeCell ref="B360:B363"/>
    <mergeCell ref="B316:B319"/>
    <mergeCell ref="B320:B323"/>
    <mergeCell ref="B324:B327"/>
    <mergeCell ref="B328:B331"/>
    <mergeCell ref="B332:B335"/>
    <mergeCell ref="C28:C31"/>
    <mergeCell ref="C32:C35"/>
    <mergeCell ref="C36:C39"/>
    <mergeCell ref="C40:C43"/>
    <mergeCell ref="C44:C47"/>
    <mergeCell ref="C48:C51"/>
    <mergeCell ref="B388:B391"/>
    <mergeCell ref="B392:B395"/>
    <mergeCell ref="B396:B399"/>
    <mergeCell ref="B336:B339"/>
    <mergeCell ref="B292:B295"/>
    <mergeCell ref="B296:B299"/>
    <mergeCell ref="B300:B303"/>
    <mergeCell ref="B304:B307"/>
    <mergeCell ref="B308:B311"/>
    <mergeCell ref="B312:B315"/>
    <mergeCell ref="B268:B271"/>
    <mergeCell ref="B272:B275"/>
    <mergeCell ref="B276:B279"/>
    <mergeCell ref="B280:B283"/>
    <mergeCell ref="B284:B287"/>
    <mergeCell ref="B288:B291"/>
    <mergeCell ref="B244:B247"/>
    <mergeCell ref="B248:B251"/>
    <mergeCell ref="C76:C79"/>
    <mergeCell ref="C80:C83"/>
    <mergeCell ref="C84:C87"/>
    <mergeCell ref="C88:C91"/>
    <mergeCell ref="C92:C95"/>
    <mergeCell ref="C96:C99"/>
    <mergeCell ref="C52:C55"/>
    <mergeCell ref="C56:C59"/>
    <mergeCell ref="C60:C63"/>
    <mergeCell ref="C64:C67"/>
    <mergeCell ref="C68:C71"/>
    <mergeCell ref="C72:C75"/>
    <mergeCell ref="C124:C127"/>
    <mergeCell ref="C128:C131"/>
    <mergeCell ref="C132:C135"/>
    <mergeCell ref="C136:C139"/>
    <mergeCell ref="C140:C143"/>
    <mergeCell ref="C144:C147"/>
    <mergeCell ref="C100:C103"/>
    <mergeCell ref="C104:C107"/>
    <mergeCell ref="C108:C111"/>
    <mergeCell ref="C112:C115"/>
    <mergeCell ref="C116:C119"/>
    <mergeCell ref="C120:C123"/>
    <mergeCell ref="C172:C175"/>
    <mergeCell ref="C176:C179"/>
    <mergeCell ref="C180:C183"/>
    <mergeCell ref="C184:C187"/>
    <mergeCell ref="C188:C191"/>
    <mergeCell ref="C192:C195"/>
    <mergeCell ref="C148:C151"/>
    <mergeCell ref="C152:C155"/>
    <mergeCell ref="C156:C159"/>
    <mergeCell ref="C160:C163"/>
    <mergeCell ref="C164:C167"/>
    <mergeCell ref="C168:C171"/>
    <mergeCell ref="C220:C223"/>
    <mergeCell ref="C224:C227"/>
    <mergeCell ref="C228:C231"/>
    <mergeCell ref="C232:C235"/>
    <mergeCell ref="C236:C239"/>
    <mergeCell ref="C240:C243"/>
    <mergeCell ref="C196:C199"/>
    <mergeCell ref="C200:C203"/>
    <mergeCell ref="C204:C207"/>
    <mergeCell ref="C208:C211"/>
    <mergeCell ref="C212:C215"/>
    <mergeCell ref="C216:C219"/>
    <mergeCell ref="C268:C271"/>
    <mergeCell ref="C272:C275"/>
    <mergeCell ref="C276:C279"/>
    <mergeCell ref="C280:C283"/>
    <mergeCell ref="C284:C287"/>
    <mergeCell ref="C288:C291"/>
    <mergeCell ref="C244:C247"/>
    <mergeCell ref="C248:C251"/>
    <mergeCell ref="C252:C255"/>
    <mergeCell ref="C256:C259"/>
    <mergeCell ref="C260:C263"/>
    <mergeCell ref="C264:C267"/>
    <mergeCell ref="C324:C327"/>
    <mergeCell ref="C328:C331"/>
    <mergeCell ref="C332:C335"/>
    <mergeCell ref="C336:C339"/>
    <mergeCell ref="C292:C295"/>
    <mergeCell ref="C296:C299"/>
    <mergeCell ref="C300:C303"/>
    <mergeCell ref="C304:C307"/>
    <mergeCell ref="C308:C311"/>
    <mergeCell ref="C312:C315"/>
    <mergeCell ref="C388:C391"/>
    <mergeCell ref="C392:C395"/>
    <mergeCell ref="C396:C399"/>
    <mergeCell ref="C400:C403"/>
    <mergeCell ref="D4:D7"/>
    <mergeCell ref="E4:E7"/>
    <mergeCell ref="D16:D19"/>
    <mergeCell ref="E16:E19"/>
    <mergeCell ref="D28:D31"/>
    <mergeCell ref="E28:E31"/>
    <mergeCell ref="C364:C367"/>
    <mergeCell ref="C368:C371"/>
    <mergeCell ref="C372:C375"/>
    <mergeCell ref="C376:C379"/>
    <mergeCell ref="C380:C383"/>
    <mergeCell ref="C384:C387"/>
    <mergeCell ref="C340:C343"/>
    <mergeCell ref="C344:C347"/>
    <mergeCell ref="C348:C351"/>
    <mergeCell ref="C352:C355"/>
    <mergeCell ref="C356:C359"/>
    <mergeCell ref="C360:C363"/>
    <mergeCell ref="C316:C319"/>
    <mergeCell ref="C320:C323"/>
    <mergeCell ref="F16:F19"/>
    <mergeCell ref="D20:D23"/>
    <mergeCell ref="E20:E23"/>
    <mergeCell ref="F20:F23"/>
    <mergeCell ref="D24:D27"/>
    <mergeCell ref="E24:E27"/>
    <mergeCell ref="F24:F27"/>
    <mergeCell ref="F4:F7"/>
    <mergeCell ref="D8:D11"/>
    <mergeCell ref="E8:E11"/>
    <mergeCell ref="F8:F11"/>
    <mergeCell ref="D12:D15"/>
    <mergeCell ref="E12:E15"/>
    <mergeCell ref="F12:F15"/>
    <mergeCell ref="D40:D43"/>
    <mergeCell ref="E40:E43"/>
    <mergeCell ref="F40:F43"/>
    <mergeCell ref="D44:D47"/>
    <mergeCell ref="E44:E47"/>
    <mergeCell ref="F44:F47"/>
    <mergeCell ref="F28:F31"/>
    <mergeCell ref="D32:D35"/>
    <mergeCell ref="E32:E35"/>
    <mergeCell ref="F32:F35"/>
    <mergeCell ref="D36:D39"/>
    <mergeCell ref="E36:E39"/>
    <mergeCell ref="F36:F39"/>
    <mergeCell ref="D56:D59"/>
    <mergeCell ref="E56:E59"/>
    <mergeCell ref="F56:F59"/>
    <mergeCell ref="D60:D63"/>
    <mergeCell ref="E60:E63"/>
    <mergeCell ref="F60:F63"/>
    <mergeCell ref="D48:D51"/>
    <mergeCell ref="E48:E51"/>
    <mergeCell ref="F48:F51"/>
    <mergeCell ref="D52:D55"/>
    <mergeCell ref="E52:E55"/>
    <mergeCell ref="F52:F55"/>
    <mergeCell ref="D72:D75"/>
    <mergeCell ref="E72:E75"/>
    <mergeCell ref="F72:F75"/>
    <mergeCell ref="D76:D79"/>
    <mergeCell ref="E76:E79"/>
    <mergeCell ref="F76:F79"/>
    <mergeCell ref="D64:D67"/>
    <mergeCell ref="E64:E67"/>
    <mergeCell ref="F64:F67"/>
    <mergeCell ref="D68:D71"/>
    <mergeCell ref="E68:E71"/>
    <mergeCell ref="F68:F71"/>
    <mergeCell ref="D88:D91"/>
    <mergeCell ref="E88:E91"/>
    <mergeCell ref="F88:F91"/>
    <mergeCell ref="D92:D95"/>
    <mergeCell ref="E92:E95"/>
    <mergeCell ref="F92:F95"/>
    <mergeCell ref="D80:D83"/>
    <mergeCell ref="E80:E83"/>
    <mergeCell ref="F80:F83"/>
    <mergeCell ref="D84:D87"/>
    <mergeCell ref="E84:E87"/>
    <mergeCell ref="F84:F87"/>
    <mergeCell ref="D104:D107"/>
    <mergeCell ref="E104:E107"/>
    <mergeCell ref="F104:F107"/>
    <mergeCell ref="D108:D111"/>
    <mergeCell ref="E108:E111"/>
    <mergeCell ref="F108:F111"/>
    <mergeCell ref="D96:D99"/>
    <mergeCell ref="E96:E99"/>
    <mergeCell ref="F96:F99"/>
    <mergeCell ref="D100:D103"/>
    <mergeCell ref="E100:E103"/>
    <mergeCell ref="F100:F103"/>
    <mergeCell ref="D120:D123"/>
    <mergeCell ref="E120:E123"/>
    <mergeCell ref="F120:F123"/>
    <mergeCell ref="D124:D127"/>
    <mergeCell ref="E124:E127"/>
    <mergeCell ref="F124:F127"/>
    <mergeCell ref="D112:D115"/>
    <mergeCell ref="E112:E115"/>
    <mergeCell ref="F112:F115"/>
    <mergeCell ref="D116:D119"/>
    <mergeCell ref="E116:E119"/>
    <mergeCell ref="F116:F119"/>
    <mergeCell ref="D136:D139"/>
    <mergeCell ref="E136:E139"/>
    <mergeCell ref="F136:F139"/>
    <mergeCell ref="D140:D143"/>
    <mergeCell ref="E140:E143"/>
    <mergeCell ref="F140:F143"/>
    <mergeCell ref="D128:D131"/>
    <mergeCell ref="E128:E131"/>
    <mergeCell ref="F128:F131"/>
    <mergeCell ref="D132:D135"/>
    <mergeCell ref="E132:E135"/>
    <mergeCell ref="F132:F135"/>
    <mergeCell ref="D152:D155"/>
    <mergeCell ref="E152:E155"/>
    <mergeCell ref="F152:F155"/>
    <mergeCell ref="D156:D159"/>
    <mergeCell ref="E156:E159"/>
    <mergeCell ref="F156:F159"/>
    <mergeCell ref="D144:D147"/>
    <mergeCell ref="E144:E147"/>
    <mergeCell ref="F144:F147"/>
    <mergeCell ref="D148:D151"/>
    <mergeCell ref="E148:E151"/>
    <mergeCell ref="F148:F151"/>
    <mergeCell ref="D168:D171"/>
    <mergeCell ref="E168:E171"/>
    <mergeCell ref="F168:F171"/>
    <mergeCell ref="D172:D175"/>
    <mergeCell ref="E172:E175"/>
    <mergeCell ref="F172:F175"/>
    <mergeCell ref="D160:D163"/>
    <mergeCell ref="E160:E163"/>
    <mergeCell ref="F160:F163"/>
    <mergeCell ref="D164:D167"/>
    <mergeCell ref="E164:E167"/>
    <mergeCell ref="F164:F167"/>
    <mergeCell ref="D184:D187"/>
    <mergeCell ref="E184:E187"/>
    <mergeCell ref="F184:F187"/>
    <mergeCell ref="D188:D191"/>
    <mergeCell ref="E188:E191"/>
    <mergeCell ref="F188:F191"/>
    <mergeCell ref="D176:D179"/>
    <mergeCell ref="E176:E179"/>
    <mergeCell ref="F176:F179"/>
    <mergeCell ref="D180:D183"/>
    <mergeCell ref="E180:E183"/>
    <mergeCell ref="F180:F183"/>
    <mergeCell ref="D200:D203"/>
    <mergeCell ref="E200:E203"/>
    <mergeCell ref="F200:F203"/>
    <mergeCell ref="D204:D207"/>
    <mergeCell ref="E204:E207"/>
    <mergeCell ref="F204:F207"/>
    <mergeCell ref="D192:D195"/>
    <mergeCell ref="E192:E195"/>
    <mergeCell ref="F192:F195"/>
    <mergeCell ref="D196:D199"/>
    <mergeCell ref="E196:E199"/>
    <mergeCell ref="F196:F199"/>
    <mergeCell ref="D216:D219"/>
    <mergeCell ref="E216:E219"/>
    <mergeCell ref="F216:F219"/>
    <mergeCell ref="D220:D223"/>
    <mergeCell ref="E220:E223"/>
    <mergeCell ref="F220:F223"/>
    <mergeCell ref="D208:D211"/>
    <mergeCell ref="E208:E211"/>
    <mergeCell ref="F208:F211"/>
    <mergeCell ref="D212:D215"/>
    <mergeCell ref="E212:E215"/>
    <mergeCell ref="F212:F215"/>
    <mergeCell ref="D232:D235"/>
    <mergeCell ref="E232:E235"/>
    <mergeCell ref="F232:F235"/>
    <mergeCell ref="D236:D239"/>
    <mergeCell ref="E236:E239"/>
    <mergeCell ref="F236:F239"/>
    <mergeCell ref="D224:D227"/>
    <mergeCell ref="E224:E227"/>
    <mergeCell ref="F224:F227"/>
    <mergeCell ref="D228:D231"/>
    <mergeCell ref="E228:E231"/>
    <mergeCell ref="F228:F231"/>
    <mergeCell ref="D248:D251"/>
    <mergeCell ref="E248:E251"/>
    <mergeCell ref="F248:F251"/>
    <mergeCell ref="D252:D255"/>
    <mergeCell ref="E252:E255"/>
    <mergeCell ref="F252:F255"/>
    <mergeCell ref="D240:D243"/>
    <mergeCell ref="E240:E243"/>
    <mergeCell ref="F240:F243"/>
    <mergeCell ref="D244:D247"/>
    <mergeCell ref="E244:E247"/>
    <mergeCell ref="F244:F247"/>
    <mergeCell ref="D264:D267"/>
    <mergeCell ref="E264:E267"/>
    <mergeCell ref="F264:F267"/>
    <mergeCell ref="D268:D271"/>
    <mergeCell ref="E268:E271"/>
    <mergeCell ref="F268:F271"/>
    <mergeCell ref="D256:D259"/>
    <mergeCell ref="E256:E259"/>
    <mergeCell ref="F256:F259"/>
    <mergeCell ref="D260:D263"/>
    <mergeCell ref="E260:E263"/>
    <mergeCell ref="F260:F263"/>
    <mergeCell ref="D280:D283"/>
    <mergeCell ref="E280:E283"/>
    <mergeCell ref="F280:F283"/>
    <mergeCell ref="D284:D287"/>
    <mergeCell ref="E284:E287"/>
    <mergeCell ref="F284:F287"/>
    <mergeCell ref="D272:D275"/>
    <mergeCell ref="E272:E275"/>
    <mergeCell ref="F272:F275"/>
    <mergeCell ref="D276:D279"/>
    <mergeCell ref="E276:E279"/>
    <mergeCell ref="F276:F279"/>
    <mergeCell ref="D296:D299"/>
    <mergeCell ref="E296:E299"/>
    <mergeCell ref="F296:F299"/>
    <mergeCell ref="D300:D303"/>
    <mergeCell ref="E300:E303"/>
    <mergeCell ref="F300:F303"/>
    <mergeCell ref="D288:D291"/>
    <mergeCell ref="E288:E291"/>
    <mergeCell ref="F288:F291"/>
    <mergeCell ref="D292:D295"/>
    <mergeCell ref="E292:E295"/>
    <mergeCell ref="F292:F295"/>
    <mergeCell ref="D312:D315"/>
    <mergeCell ref="E312:E315"/>
    <mergeCell ref="F312:F315"/>
    <mergeCell ref="D316:D319"/>
    <mergeCell ref="E316:E319"/>
    <mergeCell ref="F316:F319"/>
    <mergeCell ref="D304:D307"/>
    <mergeCell ref="E304:E307"/>
    <mergeCell ref="F304:F307"/>
    <mergeCell ref="D308:D311"/>
    <mergeCell ref="E308:E311"/>
    <mergeCell ref="F308:F311"/>
    <mergeCell ref="D328:D331"/>
    <mergeCell ref="E328:E331"/>
    <mergeCell ref="F328:F331"/>
    <mergeCell ref="D332:D335"/>
    <mergeCell ref="E332:E335"/>
    <mergeCell ref="F332:F335"/>
    <mergeCell ref="D320:D323"/>
    <mergeCell ref="E320:E323"/>
    <mergeCell ref="F320:F323"/>
    <mergeCell ref="D324:D327"/>
    <mergeCell ref="E324:E327"/>
    <mergeCell ref="F324:F327"/>
    <mergeCell ref="D344:D347"/>
    <mergeCell ref="E344:E347"/>
    <mergeCell ref="F344:F347"/>
    <mergeCell ref="D348:D351"/>
    <mergeCell ref="E348:E351"/>
    <mergeCell ref="F348:F351"/>
    <mergeCell ref="D336:D339"/>
    <mergeCell ref="E336:E339"/>
    <mergeCell ref="F336:F339"/>
    <mergeCell ref="D340:D343"/>
    <mergeCell ref="E340:E343"/>
    <mergeCell ref="F340:F343"/>
    <mergeCell ref="D360:D363"/>
    <mergeCell ref="E360:E363"/>
    <mergeCell ref="F360:F363"/>
    <mergeCell ref="D364:D367"/>
    <mergeCell ref="E364:E367"/>
    <mergeCell ref="F364:F367"/>
    <mergeCell ref="D352:D355"/>
    <mergeCell ref="E352:E355"/>
    <mergeCell ref="F352:F355"/>
    <mergeCell ref="D356:D359"/>
    <mergeCell ref="E356:E359"/>
    <mergeCell ref="F356:F359"/>
    <mergeCell ref="F376:F379"/>
    <mergeCell ref="D380:D383"/>
    <mergeCell ref="E380:E383"/>
    <mergeCell ref="F380:F383"/>
    <mergeCell ref="D368:D371"/>
    <mergeCell ref="E368:E371"/>
    <mergeCell ref="F368:F371"/>
    <mergeCell ref="D372:D375"/>
    <mergeCell ref="E372:E375"/>
    <mergeCell ref="F372:F375"/>
    <mergeCell ref="D400:D403"/>
    <mergeCell ref="E400:E403"/>
    <mergeCell ref="F400:F403"/>
    <mergeCell ref="A4:A7"/>
    <mergeCell ref="A8:A11"/>
    <mergeCell ref="A12:A15"/>
    <mergeCell ref="A16:A19"/>
    <mergeCell ref="A20:A23"/>
    <mergeCell ref="A24:A27"/>
    <mergeCell ref="A28:A31"/>
    <mergeCell ref="D392:D395"/>
    <mergeCell ref="E392:E395"/>
    <mergeCell ref="F392:F395"/>
    <mergeCell ref="D396:D399"/>
    <mergeCell ref="E396:E399"/>
    <mergeCell ref="F396:F399"/>
    <mergeCell ref="D384:D387"/>
    <mergeCell ref="E384:E387"/>
    <mergeCell ref="F384:F387"/>
    <mergeCell ref="D388:D391"/>
    <mergeCell ref="E388:E391"/>
    <mergeCell ref="F388:F391"/>
    <mergeCell ref="D376:D379"/>
    <mergeCell ref="E376:E379"/>
    <mergeCell ref="A56:A59"/>
    <mergeCell ref="A60:A63"/>
    <mergeCell ref="A64:A67"/>
    <mergeCell ref="A68:A71"/>
    <mergeCell ref="A72:A75"/>
    <mergeCell ref="A76:A79"/>
    <mergeCell ref="A32:A35"/>
    <mergeCell ref="A36:A39"/>
    <mergeCell ref="A40:A43"/>
    <mergeCell ref="A44:A47"/>
    <mergeCell ref="A48:A51"/>
    <mergeCell ref="A52:A55"/>
    <mergeCell ref="A104:A107"/>
    <mergeCell ref="A108:A111"/>
    <mergeCell ref="A112:A115"/>
    <mergeCell ref="A116:A119"/>
    <mergeCell ref="A120:A123"/>
    <mergeCell ref="A124:A127"/>
    <mergeCell ref="A80:A83"/>
    <mergeCell ref="A84:A87"/>
    <mergeCell ref="A88:A91"/>
    <mergeCell ref="A92:A95"/>
    <mergeCell ref="A96:A99"/>
    <mergeCell ref="A100:A103"/>
    <mergeCell ref="A152:A155"/>
    <mergeCell ref="A156:A159"/>
    <mergeCell ref="A160:A163"/>
    <mergeCell ref="A164:A167"/>
    <mergeCell ref="A168:A171"/>
    <mergeCell ref="A172:A175"/>
    <mergeCell ref="A128:A131"/>
    <mergeCell ref="A132:A135"/>
    <mergeCell ref="A136:A139"/>
    <mergeCell ref="A140:A143"/>
    <mergeCell ref="A144:A147"/>
    <mergeCell ref="A148:A151"/>
    <mergeCell ref="A200:A203"/>
    <mergeCell ref="A204:A207"/>
    <mergeCell ref="A208:A211"/>
    <mergeCell ref="A212:A215"/>
    <mergeCell ref="A216:A219"/>
    <mergeCell ref="A220:A223"/>
    <mergeCell ref="A176:A179"/>
    <mergeCell ref="A180:A183"/>
    <mergeCell ref="A184:A187"/>
    <mergeCell ref="A188:A191"/>
    <mergeCell ref="A192:A195"/>
    <mergeCell ref="A196:A199"/>
    <mergeCell ref="A248:A251"/>
    <mergeCell ref="A252:A255"/>
    <mergeCell ref="A256:A259"/>
    <mergeCell ref="A260:A263"/>
    <mergeCell ref="A264:A267"/>
    <mergeCell ref="A268:A271"/>
    <mergeCell ref="A224:A227"/>
    <mergeCell ref="A228:A231"/>
    <mergeCell ref="A232:A235"/>
    <mergeCell ref="A236:A239"/>
    <mergeCell ref="A240:A243"/>
    <mergeCell ref="A244:A247"/>
    <mergeCell ref="A296:A299"/>
    <mergeCell ref="A300:A303"/>
    <mergeCell ref="A304:A307"/>
    <mergeCell ref="A308:A311"/>
    <mergeCell ref="A312:A315"/>
    <mergeCell ref="A316:A319"/>
    <mergeCell ref="A272:A275"/>
    <mergeCell ref="A276:A279"/>
    <mergeCell ref="A280:A283"/>
    <mergeCell ref="A284:A287"/>
    <mergeCell ref="A288:A291"/>
    <mergeCell ref="A292:A295"/>
    <mergeCell ref="A344:A347"/>
    <mergeCell ref="A348:A351"/>
    <mergeCell ref="A352:A355"/>
    <mergeCell ref="A356:A359"/>
    <mergeCell ref="A360:A363"/>
    <mergeCell ref="A364:A367"/>
    <mergeCell ref="A320:A323"/>
    <mergeCell ref="A324:A327"/>
    <mergeCell ref="A328:A331"/>
    <mergeCell ref="A332:A335"/>
    <mergeCell ref="A336:A339"/>
    <mergeCell ref="A340:A343"/>
    <mergeCell ref="A392:A395"/>
    <mergeCell ref="A396:A399"/>
    <mergeCell ref="A400:A403"/>
    <mergeCell ref="A368:A371"/>
    <mergeCell ref="A372:A375"/>
    <mergeCell ref="A376:A379"/>
    <mergeCell ref="A380:A383"/>
    <mergeCell ref="A384:A387"/>
    <mergeCell ref="A388:A391"/>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4"/>
  <dimension ref="A1:G404"/>
  <sheetViews>
    <sheetView workbookViewId="0">
      <selection activeCell="B5" sqref="B5:G404"/>
    </sheetView>
  </sheetViews>
  <sheetFormatPr defaultRowHeight="12.75"/>
  <cols>
    <col min="2" max="2" width="17.140625" customWidth="1"/>
    <col min="3" max="3" width="14.7109375" customWidth="1"/>
  </cols>
  <sheetData>
    <row r="1" spans="1:7">
      <c r="A1" s="21" t="s">
        <v>23</v>
      </c>
    </row>
    <row r="2" spans="1:7">
      <c r="B2" s="43"/>
      <c r="C2" s="44"/>
      <c r="D2" s="44"/>
      <c r="E2" s="44"/>
      <c r="F2" s="44"/>
      <c r="G2" s="44"/>
    </row>
    <row r="3" spans="1:7">
      <c r="B3" s="43"/>
      <c r="C3" s="44"/>
      <c r="D3" s="44"/>
      <c r="E3" s="44"/>
      <c r="F3" s="44"/>
      <c r="G3" s="44"/>
    </row>
    <row r="4" spans="1:7" ht="15">
      <c r="A4" s="19" t="s">
        <v>6</v>
      </c>
      <c r="B4" s="42" t="s">
        <v>0</v>
      </c>
      <c r="C4" s="38" t="s">
        <v>8</v>
      </c>
      <c r="D4" s="40" t="s">
        <v>16</v>
      </c>
      <c r="E4" s="40" t="s">
        <v>17</v>
      </c>
      <c r="F4" s="40" t="s">
        <v>18</v>
      </c>
      <c r="G4" s="34" t="s">
        <v>19</v>
      </c>
    </row>
    <row r="5" spans="1:7">
      <c r="A5" s="95">
        <v>1</v>
      </c>
      <c r="B5" s="70">
        <v>0</v>
      </c>
      <c r="C5" s="79">
        <v>0</v>
      </c>
      <c r="D5" s="82">
        <v>0</v>
      </c>
      <c r="E5" s="82">
        <v>0</v>
      </c>
      <c r="F5" s="82">
        <v>0</v>
      </c>
      <c r="G5" s="82">
        <v>0</v>
      </c>
    </row>
    <row r="6" spans="1:7">
      <c r="A6" s="95"/>
      <c r="B6" s="71"/>
      <c r="C6" s="80"/>
      <c r="D6" s="82"/>
      <c r="E6" s="82"/>
      <c r="F6" s="82"/>
      <c r="G6" s="82"/>
    </row>
    <row r="7" spans="1:7">
      <c r="A7" s="95"/>
      <c r="B7" s="71"/>
      <c r="C7" s="80"/>
      <c r="D7" s="82"/>
      <c r="E7" s="82"/>
      <c r="F7" s="82"/>
      <c r="G7" s="82"/>
    </row>
    <row r="8" spans="1:7">
      <c r="A8" s="95"/>
      <c r="B8" s="72"/>
      <c r="C8" s="81"/>
      <c r="D8" s="82"/>
      <c r="E8" s="82"/>
      <c r="F8" s="82"/>
      <c r="G8" s="82"/>
    </row>
    <row r="9" spans="1:7">
      <c r="A9" s="92">
        <v>2</v>
      </c>
      <c r="B9" s="73">
        <v>0</v>
      </c>
      <c r="C9" s="87">
        <v>0</v>
      </c>
      <c r="D9" s="83">
        <v>0</v>
      </c>
      <c r="E9" s="86">
        <v>0</v>
      </c>
      <c r="F9" s="86">
        <v>0</v>
      </c>
      <c r="G9" s="86">
        <v>0</v>
      </c>
    </row>
    <row r="10" spans="1:7">
      <c r="A10" s="93"/>
      <c r="B10" s="74"/>
      <c r="C10" s="88"/>
      <c r="D10" s="84"/>
      <c r="E10" s="86"/>
      <c r="F10" s="86"/>
      <c r="G10" s="86"/>
    </row>
    <row r="11" spans="1:7">
      <c r="A11" s="93"/>
      <c r="B11" s="74"/>
      <c r="C11" s="88"/>
      <c r="D11" s="84"/>
      <c r="E11" s="86"/>
      <c r="F11" s="86"/>
      <c r="G11" s="86"/>
    </row>
    <row r="12" spans="1:7">
      <c r="A12" s="94"/>
      <c r="B12" s="75"/>
      <c r="C12" s="89"/>
      <c r="D12" s="85"/>
      <c r="E12" s="86"/>
      <c r="F12" s="86"/>
      <c r="G12" s="86"/>
    </row>
    <row r="13" spans="1:7">
      <c r="A13" s="92">
        <v>3</v>
      </c>
      <c r="B13" s="70">
        <v>0</v>
      </c>
      <c r="C13" s="79">
        <v>0</v>
      </c>
      <c r="D13" s="79">
        <v>0</v>
      </c>
      <c r="E13" s="82">
        <v>0</v>
      </c>
      <c r="F13" s="82">
        <v>0</v>
      </c>
      <c r="G13" s="82">
        <v>0</v>
      </c>
    </row>
    <row r="14" spans="1:7">
      <c r="A14" s="93"/>
      <c r="B14" s="71"/>
      <c r="C14" s="80"/>
      <c r="D14" s="80"/>
      <c r="E14" s="82"/>
      <c r="F14" s="82"/>
      <c r="G14" s="82"/>
    </row>
    <row r="15" spans="1:7">
      <c r="A15" s="93"/>
      <c r="B15" s="71"/>
      <c r="C15" s="80"/>
      <c r="D15" s="80"/>
      <c r="E15" s="82"/>
      <c r="F15" s="82"/>
      <c r="G15" s="82"/>
    </row>
    <row r="16" spans="1:7">
      <c r="A16" s="94"/>
      <c r="B16" s="72"/>
      <c r="C16" s="81"/>
      <c r="D16" s="81"/>
      <c r="E16" s="82"/>
      <c r="F16" s="82"/>
      <c r="G16" s="82"/>
    </row>
    <row r="17" spans="1:7">
      <c r="A17" s="92">
        <v>4</v>
      </c>
      <c r="B17" s="73">
        <v>0</v>
      </c>
      <c r="C17" s="87">
        <v>0</v>
      </c>
      <c r="D17" s="83">
        <v>0</v>
      </c>
      <c r="E17" s="86">
        <v>0</v>
      </c>
      <c r="F17" s="86">
        <v>0</v>
      </c>
      <c r="G17" s="86">
        <v>0</v>
      </c>
    </row>
    <row r="18" spans="1:7">
      <c r="A18" s="93"/>
      <c r="B18" s="74"/>
      <c r="C18" s="88"/>
      <c r="D18" s="84"/>
      <c r="E18" s="86"/>
      <c r="F18" s="86"/>
      <c r="G18" s="86"/>
    </row>
    <row r="19" spans="1:7">
      <c r="A19" s="93"/>
      <c r="B19" s="74"/>
      <c r="C19" s="88"/>
      <c r="D19" s="84"/>
      <c r="E19" s="86"/>
      <c r="F19" s="86"/>
      <c r="G19" s="86"/>
    </row>
    <row r="20" spans="1:7">
      <c r="A20" s="94"/>
      <c r="B20" s="75"/>
      <c r="C20" s="89"/>
      <c r="D20" s="85"/>
      <c r="E20" s="86"/>
      <c r="F20" s="86"/>
      <c r="G20" s="86"/>
    </row>
    <row r="21" spans="1:7">
      <c r="A21" s="92">
        <v>5</v>
      </c>
      <c r="B21" s="70">
        <v>0</v>
      </c>
      <c r="C21" s="79">
        <v>0</v>
      </c>
      <c r="D21" s="79">
        <v>0</v>
      </c>
      <c r="E21" s="82">
        <v>0</v>
      </c>
      <c r="F21" s="82">
        <v>0</v>
      </c>
      <c r="G21" s="82">
        <v>0</v>
      </c>
    </row>
    <row r="22" spans="1:7">
      <c r="A22" s="93"/>
      <c r="B22" s="71"/>
      <c r="C22" s="80"/>
      <c r="D22" s="80"/>
      <c r="E22" s="82"/>
      <c r="F22" s="82"/>
      <c r="G22" s="82"/>
    </row>
    <row r="23" spans="1:7">
      <c r="A23" s="93"/>
      <c r="B23" s="71"/>
      <c r="C23" s="80"/>
      <c r="D23" s="80"/>
      <c r="E23" s="82"/>
      <c r="F23" s="82"/>
      <c r="G23" s="82"/>
    </row>
    <row r="24" spans="1:7">
      <c r="A24" s="94"/>
      <c r="B24" s="72"/>
      <c r="C24" s="81"/>
      <c r="D24" s="81"/>
      <c r="E24" s="82"/>
      <c r="F24" s="82"/>
      <c r="G24" s="82"/>
    </row>
    <row r="25" spans="1:7">
      <c r="A25" s="92">
        <v>6</v>
      </c>
      <c r="B25" s="73">
        <v>0</v>
      </c>
      <c r="C25" s="87">
        <v>0</v>
      </c>
      <c r="D25" s="83">
        <v>0</v>
      </c>
      <c r="E25" s="86">
        <v>0</v>
      </c>
      <c r="F25" s="86">
        <v>0</v>
      </c>
      <c r="G25" s="86">
        <v>0</v>
      </c>
    </row>
    <row r="26" spans="1:7">
      <c r="A26" s="93"/>
      <c r="B26" s="74"/>
      <c r="C26" s="88"/>
      <c r="D26" s="84"/>
      <c r="E26" s="86"/>
      <c r="F26" s="86"/>
      <c r="G26" s="86"/>
    </row>
    <row r="27" spans="1:7">
      <c r="A27" s="93"/>
      <c r="B27" s="74"/>
      <c r="C27" s="88"/>
      <c r="D27" s="84"/>
      <c r="E27" s="86"/>
      <c r="F27" s="86"/>
      <c r="G27" s="86"/>
    </row>
    <row r="28" spans="1:7">
      <c r="A28" s="94"/>
      <c r="B28" s="75"/>
      <c r="C28" s="89"/>
      <c r="D28" s="85"/>
      <c r="E28" s="86"/>
      <c r="F28" s="86"/>
      <c r="G28" s="86"/>
    </row>
    <row r="29" spans="1:7">
      <c r="A29" s="92">
        <v>7</v>
      </c>
      <c r="B29" s="70">
        <v>0</v>
      </c>
      <c r="C29" s="79">
        <v>0</v>
      </c>
      <c r="D29" s="79">
        <v>0</v>
      </c>
      <c r="E29" s="82">
        <v>0</v>
      </c>
      <c r="F29" s="82">
        <v>0</v>
      </c>
      <c r="G29" s="82">
        <v>0</v>
      </c>
    </row>
    <row r="30" spans="1:7">
      <c r="A30" s="93"/>
      <c r="B30" s="71"/>
      <c r="C30" s="80"/>
      <c r="D30" s="80"/>
      <c r="E30" s="82"/>
      <c r="F30" s="82"/>
      <c r="G30" s="82"/>
    </row>
    <row r="31" spans="1:7">
      <c r="A31" s="93"/>
      <c r="B31" s="71"/>
      <c r="C31" s="80"/>
      <c r="D31" s="80"/>
      <c r="E31" s="82"/>
      <c r="F31" s="82"/>
      <c r="G31" s="82"/>
    </row>
    <row r="32" spans="1:7">
      <c r="A32" s="94"/>
      <c r="B32" s="72"/>
      <c r="C32" s="81"/>
      <c r="D32" s="81"/>
      <c r="E32" s="82"/>
      <c r="F32" s="82"/>
      <c r="G32" s="82"/>
    </row>
    <row r="33" spans="1:7">
      <c r="A33" s="92">
        <v>8</v>
      </c>
      <c r="B33" s="73">
        <v>0</v>
      </c>
      <c r="C33" s="87">
        <v>0</v>
      </c>
      <c r="D33" s="83">
        <v>0</v>
      </c>
      <c r="E33" s="86">
        <v>0</v>
      </c>
      <c r="F33" s="86">
        <v>0</v>
      </c>
      <c r="G33" s="86">
        <v>0</v>
      </c>
    </row>
    <row r="34" spans="1:7">
      <c r="A34" s="93"/>
      <c r="B34" s="74"/>
      <c r="C34" s="88"/>
      <c r="D34" s="84"/>
      <c r="E34" s="86"/>
      <c r="F34" s="86"/>
      <c r="G34" s="86"/>
    </row>
    <row r="35" spans="1:7">
      <c r="A35" s="93"/>
      <c r="B35" s="74"/>
      <c r="C35" s="88"/>
      <c r="D35" s="84"/>
      <c r="E35" s="86"/>
      <c r="F35" s="86"/>
      <c r="G35" s="86"/>
    </row>
    <row r="36" spans="1:7">
      <c r="A36" s="94"/>
      <c r="B36" s="75"/>
      <c r="C36" s="89"/>
      <c r="D36" s="85"/>
      <c r="E36" s="86"/>
      <c r="F36" s="86"/>
      <c r="G36" s="86"/>
    </row>
    <row r="37" spans="1:7">
      <c r="A37" s="92">
        <v>9</v>
      </c>
      <c r="B37" s="70">
        <v>0</v>
      </c>
      <c r="C37" s="79">
        <v>0</v>
      </c>
      <c r="D37" s="79">
        <v>0</v>
      </c>
      <c r="E37" s="82">
        <v>0</v>
      </c>
      <c r="F37" s="82">
        <v>0</v>
      </c>
      <c r="G37" s="82">
        <v>0</v>
      </c>
    </row>
    <row r="38" spans="1:7">
      <c r="A38" s="93"/>
      <c r="B38" s="71"/>
      <c r="C38" s="80"/>
      <c r="D38" s="80"/>
      <c r="E38" s="82"/>
      <c r="F38" s="82"/>
      <c r="G38" s="82"/>
    </row>
    <row r="39" spans="1:7">
      <c r="A39" s="93"/>
      <c r="B39" s="71"/>
      <c r="C39" s="80"/>
      <c r="D39" s="80"/>
      <c r="E39" s="82"/>
      <c r="F39" s="82"/>
      <c r="G39" s="82"/>
    </row>
    <row r="40" spans="1:7">
      <c r="A40" s="94"/>
      <c r="B40" s="72"/>
      <c r="C40" s="81"/>
      <c r="D40" s="81"/>
      <c r="E40" s="82"/>
      <c r="F40" s="82"/>
      <c r="G40" s="82"/>
    </row>
    <row r="41" spans="1:7">
      <c r="A41" s="92">
        <v>10</v>
      </c>
      <c r="B41" s="73">
        <v>0</v>
      </c>
      <c r="C41" s="87">
        <v>0</v>
      </c>
      <c r="D41" s="83">
        <v>0</v>
      </c>
      <c r="E41" s="86">
        <v>0</v>
      </c>
      <c r="F41" s="86">
        <v>0</v>
      </c>
      <c r="G41" s="86">
        <v>0</v>
      </c>
    </row>
    <row r="42" spans="1:7">
      <c r="A42" s="93"/>
      <c r="B42" s="74"/>
      <c r="C42" s="88"/>
      <c r="D42" s="84"/>
      <c r="E42" s="86"/>
      <c r="F42" s="86"/>
      <c r="G42" s="86"/>
    </row>
    <row r="43" spans="1:7">
      <c r="A43" s="93"/>
      <c r="B43" s="74"/>
      <c r="C43" s="88"/>
      <c r="D43" s="84"/>
      <c r="E43" s="86"/>
      <c r="F43" s="86"/>
      <c r="G43" s="86"/>
    </row>
    <row r="44" spans="1:7">
      <c r="A44" s="94"/>
      <c r="B44" s="75"/>
      <c r="C44" s="89"/>
      <c r="D44" s="85"/>
      <c r="E44" s="86"/>
      <c r="F44" s="86"/>
      <c r="G44" s="86"/>
    </row>
    <row r="45" spans="1:7">
      <c r="A45" s="92">
        <v>11</v>
      </c>
      <c r="B45" s="70">
        <v>0</v>
      </c>
      <c r="C45" s="79">
        <v>0</v>
      </c>
      <c r="D45" s="79">
        <v>0</v>
      </c>
      <c r="E45" s="82">
        <v>0</v>
      </c>
      <c r="F45" s="82">
        <v>0</v>
      </c>
      <c r="G45" s="82">
        <v>0</v>
      </c>
    </row>
    <row r="46" spans="1:7">
      <c r="A46" s="93"/>
      <c r="B46" s="71"/>
      <c r="C46" s="80"/>
      <c r="D46" s="80"/>
      <c r="E46" s="82"/>
      <c r="F46" s="82"/>
      <c r="G46" s="82"/>
    </row>
    <row r="47" spans="1:7">
      <c r="A47" s="93"/>
      <c r="B47" s="71"/>
      <c r="C47" s="80"/>
      <c r="D47" s="80"/>
      <c r="E47" s="82"/>
      <c r="F47" s="82"/>
      <c r="G47" s="82"/>
    </row>
    <row r="48" spans="1:7">
      <c r="A48" s="94"/>
      <c r="B48" s="72"/>
      <c r="C48" s="81"/>
      <c r="D48" s="81"/>
      <c r="E48" s="82"/>
      <c r="F48" s="82"/>
      <c r="G48" s="82"/>
    </row>
    <row r="49" spans="1:7">
      <c r="A49" s="92">
        <v>12</v>
      </c>
      <c r="B49" s="73">
        <v>0</v>
      </c>
      <c r="C49" s="87">
        <v>0</v>
      </c>
      <c r="D49" s="83">
        <v>0</v>
      </c>
      <c r="E49" s="86">
        <v>0</v>
      </c>
      <c r="F49" s="86">
        <v>0</v>
      </c>
      <c r="G49" s="86">
        <v>0</v>
      </c>
    </row>
    <row r="50" spans="1:7">
      <c r="A50" s="93"/>
      <c r="B50" s="74"/>
      <c r="C50" s="88"/>
      <c r="D50" s="84"/>
      <c r="E50" s="86"/>
      <c r="F50" s="86"/>
      <c r="G50" s="86"/>
    </row>
    <row r="51" spans="1:7">
      <c r="A51" s="93"/>
      <c r="B51" s="74"/>
      <c r="C51" s="88"/>
      <c r="D51" s="84"/>
      <c r="E51" s="86"/>
      <c r="F51" s="86"/>
      <c r="G51" s="86"/>
    </row>
    <row r="52" spans="1:7">
      <c r="A52" s="94"/>
      <c r="B52" s="75"/>
      <c r="C52" s="89"/>
      <c r="D52" s="85"/>
      <c r="E52" s="86"/>
      <c r="F52" s="86"/>
      <c r="G52" s="86"/>
    </row>
    <row r="53" spans="1:7">
      <c r="A53" s="92">
        <v>13</v>
      </c>
      <c r="B53" s="70">
        <v>0</v>
      </c>
      <c r="C53" s="79">
        <v>0</v>
      </c>
      <c r="D53" s="79">
        <v>0</v>
      </c>
      <c r="E53" s="82">
        <v>0</v>
      </c>
      <c r="F53" s="82">
        <v>0</v>
      </c>
      <c r="G53" s="82">
        <v>0</v>
      </c>
    </row>
    <row r="54" spans="1:7">
      <c r="A54" s="93"/>
      <c r="B54" s="71"/>
      <c r="C54" s="80"/>
      <c r="D54" s="80"/>
      <c r="E54" s="82"/>
      <c r="F54" s="82"/>
      <c r="G54" s="82"/>
    </row>
    <row r="55" spans="1:7">
      <c r="A55" s="93"/>
      <c r="B55" s="71"/>
      <c r="C55" s="80"/>
      <c r="D55" s="80"/>
      <c r="E55" s="82"/>
      <c r="F55" s="82"/>
      <c r="G55" s="82"/>
    </row>
    <row r="56" spans="1:7">
      <c r="A56" s="94"/>
      <c r="B56" s="72"/>
      <c r="C56" s="81"/>
      <c r="D56" s="81"/>
      <c r="E56" s="82"/>
      <c r="F56" s="82"/>
      <c r="G56" s="82"/>
    </row>
    <row r="57" spans="1:7">
      <c r="A57" s="92">
        <v>14</v>
      </c>
      <c r="B57" s="73">
        <v>0</v>
      </c>
      <c r="C57" s="87">
        <v>0</v>
      </c>
      <c r="D57" s="83">
        <v>0</v>
      </c>
      <c r="E57" s="86">
        <v>0</v>
      </c>
      <c r="F57" s="86">
        <v>0</v>
      </c>
      <c r="G57" s="86">
        <v>0</v>
      </c>
    </row>
    <row r="58" spans="1:7">
      <c r="A58" s="93"/>
      <c r="B58" s="74"/>
      <c r="C58" s="88"/>
      <c r="D58" s="84"/>
      <c r="E58" s="86"/>
      <c r="F58" s="86"/>
      <c r="G58" s="86"/>
    </row>
    <row r="59" spans="1:7">
      <c r="A59" s="93"/>
      <c r="B59" s="74"/>
      <c r="C59" s="88"/>
      <c r="D59" s="84"/>
      <c r="E59" s="86"/>
      <c r="F59" s="86"/>
      <c r="G59" s="86"/>
    </row>
    <row r="60" spans="1:7">
      <c r="A60" s="94"/>
      <c r="B60" s="75"/>
      <c r="C60" s="89"/>
      <c r="D60" s="85"/>
      <c r="E60" s="86"/>
      <c r="F60" s="86"/>
      <c r="G60" s="86"/>
    </row>
    <row r="61" spans="1:7">
      <c r="A61" s="92">
        <v>15</v>
      </c>
      <c r="B61" s="70">
        <v>0</v>
      </c>
      <c r="C61" s="79">
        <v>0</v>
      </c>
      <c r="D61" s="79">
        <v>0</v>
      </c>
      <c r="E61" s="82">
        <v>0</v>
      </c>
      <c r="F61" s="82">
        <v>0</v>
      </c>
      <c r="G61" s="82">
        <v>0</v>
      </c>
    </row>
    <row r="62" spans="1:7">
      <c r="A62" s="93"/>
      <c r="B62" s="71"/>
      <c r="C62" s="80"/>
      <c r="D62" s="80"/>
      <c r="E62" s="82"/>
      <c r="F62" s="82"/>
      <c r="G62" s="82"/>
    </row>
    <row r="63" spans="1:7">
      <c r="A63" s="93"/>
      <c r="B63" s="71"/>
      <c r="C63" s="80"/>
      <c r="D63" s="80"/>
      <c r="E63" s="82"/>
      <c r="F63" s="82"/>
      <c r="G63" s="82"/>
    </row>
    <row r="64" spans="1:7">
      <c r="A64" s="94"/>
      <c r="B64" s="72"/>
      <c r="C64" s="81"/>
      <c r="D64" s="81"/>
      <c r="E64" s="82"/>
      <c r="F64" s="82"/>
      <c r="G64" s="82"/>
    </row>
    <row r="65" spans="1:7">
      <c r="A65" s="92">
        <v>16</v>
      </c>
      <c r="B65" s="73">
        <v>0</v>
      </c>
      <c r="C65" s="87">
        <v>0</v>
      </c>
      <c r="D65" s="83">
        <v>0</v>
      </c>
      <c r="E65" s="86">
        <v>0</v>
      </c>
      <c r="F65" s="86">
        <v>0</v>
      </c>
      <c r="G65" s="86">
        <v>0</v>
      </c>
    </row>
    <row r="66" spans="1:7">
      <c r="A66" s="93"/>
      <c r="B66" s="74"/>
      <c r="C66" s="88"/>
      <c r="D66" s="84"/>
      <c r="E66" s="86"/>
      <c r="F66" s="86"/>
      <c r="G66" s="86"/>
    </row>
    <row r="67" spans="1:7">
      <c r="A67" s="93"/>
      <c r="B67" s="74"/>
      <c r="C67" s="88"/>
      <c r="D67" s="84"/>
      <c r="E67" s="86"/>
      <c r="F67" s="86"/>
      <c r="G67" s="86"/>
    </row>
    <row r="68" spans="1:7">
      <c r="A68" s="94"/>
      <c r="B68" s="75"/>
      <c r="C68" s="89"/>
      <c r="D68" s="85"/>
      <c r="E68" s="86"/>
      <c r="F68" s="86"/>
      <c r="G68" s="86"/>
    </row>
    <row r="69" spans="1:7">
      <c r="A69" s="92">
        <v>17</v>
      </c>
      <c r="B69" s="70">
        <v>0</v>
      </c>
      <c r="C69" s="79">
        <v>0</v>
      </c>
      <c r="D69" s="79">
        <v>0</v>
      </c>
      <c r="E69" s="82">
        <v>0</v>
      </c>
      <c r="F69" s="82">
        <v>0</v>
      </c>
      <c r="G69" s="82">
        <v>0</v>
      </c>
    </row>
    <row r="70" spans="1:7">
      <c r="A70" s="93"/>
      <c r="B70" s="71"/>
      <c r="C70" s="80"/>
      <c r="D70" s="80"/>
      <c r="E70" s="82"/>
      <c r="F70" s="82"/>
      <c r="G70" s="82"/>
    </row>
    <row r="71" spans="1:7">
      <c r="A71" s="93"/>
      <c r="B71" s="71"/>
      <c r="C71" s="80"/>
      <c r="D71" s="80"/>
      <c r="E71" s="82"/>
      <c r="F71" s="82"/>
      <c r="G71" s="82"/>
    </row>
    <row r="72" spans="1:7">
      <c r="A72" s="94"/>
      <c r="B72" s="72"/>
      <c r="C72" s="81"/>
      <c r="D72" s="81"/>
      <c r="E72" s="82"/>
      <c r="F72" s="82"/>
      <c r="G72" s="82"/>
    </row>
    <row r="73" spans="1:7">
      <c r="A73" s="92">
        <v>18</v>
      </c>
      <c r="B73" s="73">
        <v>0</v>
      </c>
      <c r="C73" s="87">
        <v>0</v>
      </c>
      <c r="D73" s="83">
        <v>0</v>
      </c>
      <c r="E73" s="86">
        <v>0</v>
      </c>
      <c r="F73" s="86">
        <v>0</v>
      </c>
      <c r="G73" s="86">
        <v>0</v>
      </c>
    </row>
    <row r="74" spans="1:7">
      <c r="A74" s="93"/>
      <c r="B74" s="74"/>
      <c r="C74" s="88"/>
      <c r="D74" s="84"/>
      <c r="E74" s="86"/>
      <c r="F74" s="86"/>
      <c r="G74" s="86"/>
    </row>
    <row r="75" spans="1:7">
      <c r="A75" s="93"/>
      <c r="B75" s="74"/>
      <c r="C75" s="88"/>
      <c r="D75" s="84"/>
      <c r="E75" s="86"/>
      <c r="F75" s="86"/>
      <c r="G75" s="86"/>
    </row>
    <row r="76" spans="1:7">
      <c r="A76" s="94"/>
      <c r="B76" s="75"/>
      <c r="C76" s="89"/>
      <c r="D76" s="85"/>
      <c r="E76" s="86"/>
      <c r="F76" s="86"/>
      <c r="G76" s="86"/>
    </row>
    <row r="77" spans="1:7">
      <c r="A77" s="92">
        <v>19</v>
      </c>
      <c r="B77" s="70">
        <v>0</v>
      </c>
      <c r="C77" s="79">
        <v>0</v>
      </c>
      <c r="D77" s="79">
        <v>0</v>
      </c>
      <c r="E77" s="82">
        <v>0</v>
      </c>
      <c r="F77" s="82">
        <v>0</v>
      </c>
      <c r="G77" s="82">
        <v>0</v>
      </c>
    </row>
    <row r="78" spans="1:7">
      <c r="A78" s="93"/>
      <c r="B78" s="71"/>
      <c r="C78" s="80"/>
      <c r="D78" s="80"/>
      <c r="E78" s="82"/>
      <c r="F78" s="82"/>
      <c r="G78" s="82"/>
    </row>
    <row r="79" spans="1:7">
      <c r="A79" s="93"/>
      <c r="B79" s="71"/>
      <c r="C79" s="80"/>
      <c r="D79" s="80"/>
      <c r="E79" s="82"/>
      <c r="F79" s="82"/>
      <c r="G79" s="82"/>
    </row>
    <row r="80" spans="1:7">
      <c r="A80" s="94"/>
      <c r="B80" s="72"/>
      <c r="C80" s="81"/>
      <c r="D80" s="81"/>
      <c r="E80" s="82"/>
      <c r="F80" s="82"/>
      <c r="G80" s="82"/>
    </row>
    <row r="81" spans="1:7">
      <c r="A81" s="92">
        <v>20</v>
      </c>
      <c r="B81" s="73">
        <v>0</v>
      </c>
      <c r="C81" s="87">
        <v>0</v>
      </c>
      <c r="D81" s="83">
        <v>0</v>
      </c>
      <c r="E81" s="86">
        <v>0</v>
      </c>
      <c r="F81" s="86">
        <v>0</v>
      </c>
      <c r="G81" s="86">
        <v>0</v>
      </c>
    </row>
    <row r="82" spans="1:7">
      <c r="A82" s="93"/>
      <c r="B82" s="74"/>
      <c r="C82" s="88"/>
      <c r="D82" s="84"/>
      <c r="E82" s="86"/>
      <c r="F82" s="86"/>
      <c r="G82" s="86"/>
    </row>
    <row r="83" spans="1:7">
      <c r="A83" s="93"/>
      <c r="B83" s="74"/>
      <c r="C83" s="88"/>
      <c r="D83" s="84"/>
      <c r="E83" s="86"/>
      <c r="F83" s="86"/>
      <c r="G83" s="86"/>
    </row>
    <row r="84" spans="1:7">
      <c r="A84" s="94"/>
      <c r="B84" s="75"/>
      <c r="C84" s="89"/>
      <c r="D84" s="85"/>
      <c r="E84" s="86"/>
      <c r="F84" s="86"/>
      <c r="G84" s="86"/>
    </row>
    <row r="85" spans="1:7">
      <c r="A85" s="92">
        <v>21</v>
      </c>
      <c r="B85" s="70">
        <v>0</v>
      </c>
      <c r="C85" s="79">
        <v>0</v>
      </c>
      <c r="D85" s="79">
        <v>0</v>
      </c>
      <c r="E85" s="82">
        <v>0</v>
      </c>
      <c r="F85" s="82">
        <v>0</v>
      </c>
      <c r="G85" s="82">
        <v>0</v>
      </c>
    </row>
    <row r="86" spans="1:7">
      <c r="A86" s="93"/>
      <c r="B86" s="71"/>
      <c r="C86" s="80"/>
      <c r="D86" s="80"/>
      <c r="E86" s="82"/>
      <c r="F86" s="82"/>
      <c r="G86" s="82"/>
    </row>
    <row r="87" spans="1:7">
      <c r="A87" s="93"/>
      <c r="B87" s="71"/>
      <c r="C87" s="80"/>
      <c r="D87" s="80"/>
      <c r="E87" s="82"/>
      <c r="F87" s="82"/>
      <c r="G87" s="82"/>
    </row>
    <row r="88" spans="1:7">
      <c r="A88" s="94"/>
      <c r="B88" s="72"/>
      <c r="C88" s="81"/>
      <c r="D88" s="81"/>
      <c r="E88" s="82"/>
      <c r="F88" s="82"/>
      <c r="G88" s="82"/>
    </row>
    <row r="89" spans="1:7">
      <c r="A89" s="92">
        <v>22</v>
      </c>
      <c r="B89" s="73">
        <v>0</v>
      </c>
      <c r="C89" s="87">
        <v>0</v>
      </c>
      <c r="D89" s="83">
        <v>0</v>
      </c>
      <c r="E89" s="86">
        <v>0</v>
      </c>
      <c r="F89" s="86">
        <v>0</v>
      </c>
      <c r="G89" s="86">
        <v>0</v>
      </c>
    </row>
    <row r="90" spans="1:7">
      <c r="A90" s="93"/>
      <c r="B90" s="74"/>
      <c r="C90" s="88"/>
      <c r="D90" s="84"/>
      <c r="E90" s="86"/>
      <c r="F90" s="86"/>
      <c r="G90" s="86"/>
    </row>
    <row r="91" spans="1:7">
      <c r="A91" s="93"/>
      <c r="B91" s="74"/>
      <c r="C91" s="88"/>
      <c r="D91" s="84"/>
      <c r="E91" s="86"/>
      <c r="F91" s="86"/>
      <c r="G91" s="86"/>
    </row>
    <row r="92" spans="1:7">
      <c r="A92" s="94"/>
      <c r="B92" s="75"/>
      <c r="C92" s="89"/>
      <c r="D92" s="85"/>
      <c r="E92" s="86"/>
      <c r="F92" s="86"/>
      <c r="G92" s="86"/>
    </row>
    <row r="93" spans="1:7">
      <c r="A93" s="92">
        <v>23</v>
      </c>
      <c r="B93" s="70">
        <v>0</v>
      </c>
      <c r="C93" s="79">
        <v>0</v>
      </c>
      <c r="D93" s="79">
        <v>0</v>
      </c>
      <c r="E93" s="82">
        <v>0</v>
      </c>
      <c r="F93" s="82">
        <v>0</v>
      </c>
      <c r="G93" s="82">
        <v>0</v>
      </c>
    </row>
    <row r="94" spans="1:7">
      <c r="A94" s="93"/>
      <c r="B94" s="71"/>
      <c r="C94" s="80"/>
      <c r="D94" s="80"/>
      <c r="E94" s="82"/>
      <c r="F94" s="82"/>
      <c r="G94" s="82"/>
    </row>
    <row r="95" spans="1:7">
      <c r="A95" s="93"/>
      <c r="B95" s="71"/>
      <c r="C95" s="80"/>
      <c r="D95" s="80"/>
      <c r="E95" s="82"/>
      <c r="F95" s="82"/>
      <c r="G95" s="82"/>
    </row>
    <row r="96" spans="1:7">
      <c r="A96" s="94"/>
      <c r="B96" s="72"/>
      <c r="C96" s="81"/>
      <c r="D96" s="81"/>
      <c r="E96" s="82"/>
      <c r="F96" s="82"/>
      <c r="G96" s="82"/>
    </row>
    <row r="97" spans="1:7">
      <c r="A97" s="92">
        <v>24</v>
      </c>
      <c r="B97" s="73">
        <v>0</v>
      </c>
      <c r="C97" s="87">
        <v>0</v>
      </c>
      <c r="D97" s="83">
        <v>0</v>
      </c>
      <c r="E97" s="86">
        <v>0</v>
      </c>
      <c r="F97" s="86">
        <v>0</v>
      </c>
      <c r="G97" s="86">
        <v>0</v>
      </c>
    </row>
    <row r="98" spans="1:7">
      <c r="A98" s="93"/>
      <c r="B98" s="74"/>
      <c r="C98" s="88"/>
      <c r="D98" s="84"/>
      <c r="E98" s="86"/>
      <c r="F98" s="86"/>
      <c r="G98" s="86"/>
    </row>
    <row r="99" spans="1:7">
      <c r="A99" s="93"/>
      <c r="B99" s="74"/>
      <c r="C99" s="88"/>
      <c r="D99" s="84"/>
      <c r="E99" s="86"/>
      <c r="F99" s="86"/>
      <c r="G99" s="86"/>
    </row>
    <row r="100" spans="1:7">
      <c r="A100" s="94"/>
      <c r="B100" s="75"/>
      <c r="C100" s="89"/>
      <c r="D100" s="85"/>
      <c r="E100" s="86"/>
      <c r="F100" s="86"/>
      <c r="G100" s="86"/>
    </row>
    <row r="101" spans="1:7">
      <c r="A101" s="92">
        <v>25</v>
      </c>
      <c r="B101" s="70">
        <v>0</v>
      </c>
      <c r="C101" s="79">
        <v>0</v>
      </c>
      <c r="D101" s="79">
        <v>0</v>
      </c>
      <c r="E101" s="82">
        <v>0</v>
      </c>
      <c r="F101" s="82">
        <v>0</v>
      </c>
      <c r="G101" s="82">
        <v>0</v>
      </c>
    </row>
    <row r="102" spans="1:7" ht="12.75" customHeight="1">
      <c r="A102" s="93"/>
      <c r="B102" s="71"/>
      <c r="C102" s="80"/>
      <c r="D102" s="80"/>
      <c r="E102" s="82"/>
      <c r="F102" s="82"/>
      <c r="G102" s="82"/>
    </row>
    <row r="103" spans="1:7">
      <c r="A103" s="93"/>
      <c r="B103" s="71"/>
      <c r="C103" s="80"/>
      <c r="D103" s="80"/>
      <c r="E103" s="82"/>
      <c r="F103" s="82"/>
      <c r="G103" s="82"/>
    </row>
    <row r="104" spans="1:7">
      <c r="A104" s="94"/>
      <c r="B104" s="72"/>
      <c r="C104" s="81"/>
      <c r="D104" s="81"/>
      <c r="E104" s="82"/>
      <c r="F104" s="82"/>
      <c r="G104" s="82"/>
    </row>
    <row r="105" spans="1:7">
      <c r="A105" s="92">
        <v>26</v>
      </c>
      <c r="B105" s="73">
        <v>0</v>
      </c>
      <c r="C105" s="87">
        <v>0</v>
      </c>
      <c r="D105" s="83">
        <v>0</v>
      </c>
      <c r="E105" s="86">
        <v>0</v>
      </c>
      <c r="F105" s="86">
        <v>0</v>
      </c>
      <c r="G105" s="86">
        <v>0</v>
      </c>
    </row>
    <row r="106" spans="1:7">
      <c r="A106" s="93"/>
      <c r="B106" s="74"/>
      <c r="C106" s="88"/>
      <c r="D106" s="84"/>
      <c r="E106" s="86"/>
      <c r="F106" s="86"/>
      <c r="G106" s="86"/>
    </row>
    <row r="107" spans="1:7">
      <c r="A107" s="93"/>
      <c r="B107" s="74"/>
      <c r="C107" s="88"/>
      <c r="D107" s="84"/>
      <c r="E107" s="86"/>
      <c r="F107" s="86"/>
      <c r="G107" s="86"/>
    </row>
    <row r="108" spans="1:7">
      <c r="A108" s="94"/>
      <c r="B108" s="75"/>
      <c r="C108" s="89"/>
      <c r="D108" s="85"/>
      <c r="E108" s="86"/>
      <c r="F108" s="86"/>
      <c r="G108" s="86"/>
    </row>
    <row r="109" spans="1:7">
      <c r="A109" s="92">
        <v>27</v>
      </c>
      <c r="B109" s="70">
        <v>0</v>
      </c>
      <c r="C109" s="79">
        <v>0</v>
      </c>
      <c r="D109" s="79">
        <v>0</v>
      </c>
      <c r="E109" s="82">
        <v>0</v>
      </c>
      <c r="F109" s="82">
        <v>0</v>
      </c>
      <c r="G109" s="82">
        <v>0</v>
      </c>
    </row>
    <row r="110" spans="1:7">
      <c r="A110" s="93"/>
      <c r="B110" s="71"/>
      <c r="C110" s="80"/>
      <c r="D110" s="80"/>
      <c r="E110" s="82"/>
      <c r="F110" s="82"/>
      <c r="G110" s="82"/>
    </row>
    <row r="111" spans="1:7">
      <c r="A111" s="93"/>
      <c r="B111" s="71"/>
      <c r="C111" s="80"/>
      <c r="D111" s="80"/>
      <c r="E111" s="82"/>
      <c r="F111" s="82"/>
      <c r="G111" s="82"/>
    </row>
    <row r="112" spans="1:7">
      <c r="A112" s="94"/>
      <c r="B112" s="72"/>
      <c r="C112" s="81"/>
      <c r="D112" s="81"/>
      <c r="E112" s="82"/>
      <c r="F112" s="82"/>
      <c r="G112" s="82"/>
    </row>
    <row r="113" spans="1:7">
      <c r="A113" s="92">
        <v>28</v>
      </c>
      <c r="B113" s="73">
        <v>0</v>
      </c>
      <c r="C113" s="87">
        <v>0</v>
      </c>
      <c r="D113" s="83">
        <v>0</v>
      </c>
      <c r="E113" s="86">
        <v>0</v>
      </c>
      <c r="F113" s="86">
        <v>0</v>
      </c>
      <c r="G113" s="86">
        <v>0</v>
      </c>
    </row>
    <row r="114" spans="1:7">
      <c r="A114" s="93"/>
      <c r="B114" s="74"/>
      <c r="C114" s="88"/>
      <c r="D114" s="84"/>
      <c r="E114" s="86"/>
      <c r="F114" s="86"/>
      <c r="G114" s="86"/>
    </row>
    <row r="115" spans="1:7">
      <c r="A115" s="93"/>
      <c r="B115" s="74"/>
      <c r="C115" s="88"/>
      <c r="D115" s="84"/>
      <c r="E115" s="86"/>
      <c r="F115" s="86"/>
      <c r="G115" s="86"/>
    </row>
    <row r="116" spans="1:7">
      <c r="A116" s="94"/>
      <c r="B116" s="75"/>
      <c r="C116" s="89"/>
      <c r="D116" s="85"/>
      <c r="E116" s="86"/>
      <c r="F116" s="86"/>
      <c r="G116" s="86"/>
    </row>
    <row r="117" spans="1:7">
      <c r="A117" s="92">
        <v>29</v>
      </c>
      <c r="B117" s="70">
        <v>0</v>
      </c>
      <c r="C117" s="79">
        <v>0</v>
      </c>
      <c r="D117" s="79">
        <v>0</v>
      </c>
      <c r="E117" s="82">
        <v>0</v>
      </c>
      <c r="F117" s="82">
        <v>0</v>
      </c>
      <c r="G117" s="82">
        <v>0</v>
      </c>
    </row>
    <row r="118" spans="1:7">
      <c r="A118" s="93"/>
      <c r="B118" s="71"/>
      <c r="C118" s="80"/>
      <c r="D118" s="80"/>
      <c r="E118" s="82"/>
      <c r="F118" s="82"/>
      <c r="G118" s="82"/>
    </row>
    <row r="119" spans="1:7">
      <c r="A119" s="93"/>
      <c r="B119" s="71"/>
      <c r="C119" s="80"/>
      <c r="D119" s="80"/>
      <c r="E119" s="82"/>
      <c r="F119" s="82"/>
      <c r="G119" s="82"/>
    </row>
    <row r="120" spans="1:7">
      <c r="A120" s="94"/>
      <c r="B120" s="72"/>
      <c r="C120" s="81"/>
      <c r="D120" s="81"/>
      <c r="E120" s="82"/>
      <c r="F120" s="82"/>
      <c r="G120" s="82"/>
    </row>
    <row r="121" spans="1:7">
      <c r="A121" s="92">
        <v>30</v>
      </c>
      <c r="B121" s="73">
        <v>0</v>
      </c>
      <c r="C121" s="87">
        <v>0</v>
      </c>
      <c r="D121" s="83">
        <v>0</v>
      </c>
      <c r="E121" s="86">
        <v>0</v>
      </c>
      <c r="F121" s="86">
        <v>0</v>
      </c>
      <c r="G121" s="86">
        <v>0</v>
      </c>
    </row>
    <row r="122" spans="1:7">
      <c r="A122" s="93"/>
      <c r="B122" s="74"/>
      <c r="C122" s="88"/>
      <c r="D122" s="84"/>
      <c r="E122" s="86"/>
      <c r="F122" s="86"/>
      <c r="G122" s="86"/>
    </row>
    <row r="123" spans="1:7">
      <c r="A123" s="93"/>
      <c r="B123" s="74"/>
      <c r="C123" s="88"/>
      <c r="D123" s="84"/>
      <c r="E123" s="86"/>
      <c r="F123" s="86"/>
      <c r="G123" s="86"/>
    </row>
    <row r="124" spans="1:7">
      <c r="A124" s="94"/>
      <c r="B124" s="75"/>
      <c r="C124" s="89"/>
      <c r="D124" s="85"/>
      <c r="E124" s="86"/>
      <c r="F124" s="86"/>
      <c r="G124" s="86"/>
    </row>
    <row r="125" spans="1:7">
      <c r="A125" s="92">
        <v>31</v>
      </c>
      <c r="B125" s="70">
        <v>0</v>
      </c>
      <c r="C125" s="79">
        <v>0</v>
      </c>
      <c r="D125" s="79">
        <v>0</v>
      </c>
      <c r="E125" s="82">
        <v>0</v>
      </c>
      <c r="F125" s="82">
        <v>0</v>
      </c>
      <c r="G125" s="82">
        <v>0</v>
      </c>
    </row>
    <row r="126" spans="1:7">
      <c r="A126" s="93"/>
      <c r="B126" s="71"/>
      <c r="C126" s="80"/>
      <c r="D126" s="80"/>
      <c r="E126" s="82"/>
      <c r="F126" s="82"/>
      <c r="G126" s="82"/>
    </row>
    <row r="127" spans="1:7">
      <c r="A127" s="93"/>
      <c r="B127" s="71"/>
      <c r="C127" s="80"/>
      <c r="D127" s="80"/>
      <c r="E127" s="82"/>
      <c r="F127" s="82"/>
      <c r="G127" s="82"/>
    </row>
    <row r="128" spans="1:7">
      <c r="A128" s="94"/>
      <c r="B128" s="72"/>
      <c r="C128" s="81"/>
      <c r="D128" s="81"/>
      <c r="E128" s="82"/>
      <c r="F128" s="82"/>
      <c r="G128" s="82"/>
    </row>
    <row r="129" spans="1:7">
      <c r="A129" s="92">
        <v>32</v>
      </c>
      <c r="B129" s="73">
        <v>0</v>
      </c>
      <c r="C129" s="87">
        <v>0</v>
      </c>
      <c r="D129" s="83">
        <v>0</v>
      </c>
      <c r="E129" s="86">
        <v>0</v>
      </c>
      <c r="F129" s="86">
        <v>0</v>
      </c>
      <c r="G129" s="86">
        <v>0</v>
      </c>
    </row>
    <row r="130" spans="1:7">
      <c r="A130" s="93"/>
      <c r="B130" s="74"/>
      <c r="C130" s="88"/>
      <c r="D130" s="84"/>
      <c r="E130" s="86"/>
      <c r="F130" s="86"/>
      <c r="G130" s="86"/>
    </row>
    <row r="131" spans="1:7">
      <c r="A131" s="93"/>
      <c r="B131" s="74"/>
      <c r="C131" s="88"/>
      <c r="D131" s="84"/>
      <c r="E131" s="86"/>
      <c r="F131" s="86"/>
      <c r="G131" s="86"/>
    </row>
    <row r="132" spans="1:7">
      <c r="A132" s="94"/>
      <c r="B132" s="75"/>
      <c r="C132" s="89"/>
      <c r="D132" s="85"/>
      <c r="E132" s="86"/>
      <c r="F132" s="86"/>
      <c r="G132" s="86"/>
    </row>
    <row r="133" spans="1:7">
      <c r="A133" s="92">
        <v>33</v>
      </c>
      <c r="B133" s="70">
        <v>0</v>
      </c>
      <c r="C133" s="79">
        <v>0</v>
      </c>
      <c r="D133" s="79">
        <v>0</v>
      </c>
      <c r="E133" s="82">
        <v>0</v>
      </c>
      <c r="F133" s="82">
        <v>0</v>
      </c>
      <c r="G133" s="82">
        <v>0</v>
      </c>
    </row>
    <row r="134" spans="1:7">
      <c r="A134" s="93"/>
      <c r="B134" s="71"/>
      <c r="C134" s="80"/>
      <c r="D134" s="80"/>
      <c r="E134" s="82"/>
      <c r="F134" s="82"/>
      <c r="G134" s="82"/>
    </row>
    <row r="135" spans="1:7">
      <c r="A135" s="93"/>
      <c r="B135" s="71"/>
      <c r="C135" s="80"/>
      <c r="D135" s="80"/>
      <c r="E135" s="82"/>
      <c r="F135" s="82"/>
      <c r="G135" s="82"/>
    </row>
    <row r="136" spans="1:7">
      <c r="A136" s="94"/>
      <c r="B136" s="72"/>
      <c r="C136" s="81"/>
      <c r="D136" s="81"/>
      <c r="E136" s="82"/>
      <c r="F136" s="82"/>
      <c r="G136" s="82"/>
    </row>
    <row r="137" spans="1:7">
      <c r="A137" s="92">
        <v>34</v>
      </c>
      <c r="B137" s="73">
        <v>0</v>
      </c>
      <c r="C137" s="87">
        <v>0</v>
      </c>
      <c r="D137" s="83">
        <v>0</v>
      </c>
      <c r="E137" s="86">
        <v>0</v>
      </c>
      <c r="F137" s="86">
        <v>0</v>
      </c>
      <c r="G137" s="86">
        <v>0</v>
      </c>
    </row>
    <row r="138" spans="1:7">
      <c r="A138" s="93"/>
      <c r="B138" s="74"/>
      <c r="C138" s="88"/>
      <c r="D138" s="84"/>
      <c r="E138" s="86"/>
      <c r="F138" s="86"/>
      <c r="G138" s="86"/>
    </row>
    <row r="139" spans="1:7">
      <c r="A139" s="93"/>
      <c r="B139" s="74"/>
      <c r="C139" s="88"/>
      <c r="D139" s="84"/>
      <c r="E139" s="86"/>
      <c r="F139" s="86"/>
      <c r="G139" s="86"/>
    </row>
    <row r="140" spans="1:7">
      <c r="A140" s="94"/>
      <c r="B140" s="75"/>
      <c r="C140" s="89"/>
      <c r="D140" s="85"/>
      <c r="E140" s="86"/>
      <c r="F140" s="86"/>
      <c r="G140" s="86"/>
    </row>
    <row r="141" spans="1:7">
      <c r="A141" s="92">
        <v>35</v>
      </c>
      <c r="B141" s="70">
        <v>0</v>
      </c>
      <c r="C141" s="79">
        <v>0</v>
      </c>
      <c r="D141" s="79">
        <v>0</v>
      </c>
      <c r="E141" s="82">
        <v>0</v>
      </c>
      <c r="F141" s="82">
        <v>0</v>
      </c>
      <c r="G141" s="82">
        <v>0</v>
      </c>
    </row>
    <row r="142" spans="1:7">
      <c r="A142" s="93"/>
      <c r="B142" s="71"/>
      <c r="C142" s="80"/>
      <c r="D142" s="80"/>
      <c r="E142" s="82"/>
      <c r="F142" s="82"/>
      <c r="G142" s="82"/>
    </row>
    <row r="143" spans="1:7">
      <c r="A143" s="93"/>
      <c r="B143" s="71"/>
      <c r="C143" s="80"/>
      <c r="D143" s="80"/>
      <c r="E143" s="82"/>
      <c r="F143" s="82"/>
      <c r="G143" s="82"/>
    </row>
    <row r="144" spans="1:7">
      <c r="A144" s="94"/>
      <c r="B144" s="72"/>
      <c r="C144" s="81"/>
      <c r="D144" s="81"/>
      <c r="E144" s="82"/>
      <c r="F144" s="82"/>
      <c r="G144" s="82"/>
    </row>
    <row r="145" spans="1:7">
      <c r="A145" s="92">
        <v>36</v>
      </c>
      <c r="B145" s="73">
        <v>0</v>
      </c>
      <c r="C145" s="87">
        <v>0</v>
      </c>
      <c r="D145" s="83">
        <v>0</v>
      </c>
      <c r="E145" s="86">
        <v>0</v>
      </c>
      <c r="F145" s="86">
        <v>0</v>
      </c>
      <c r="G145" s="86">
        <v>0</v>
      </c>
    </row>
    <row r="146" spans="1:7">
      <c r="A146" s="93"/>
      <c r="B146" s="74"/>
      <c r="C146" s="88"/>
      <c r="D146" s="84"/>
      <c r="E146" s="86"/>
      <c r="F146" s="86"/>
      <c r="G146" s="86"/>
    </row>
    <row r="147" spans="1:7">
      <c r="A147" s="93"/>
      <c r="B147" s="74"/>
      <c r="C147" s="88"/>
      <c r="D147" s="84"/>
      <c r="E147" s="86"/>
      <c r="F147" s="86"/>
      <c r="G147" s="86"/>
    </row>
    <row r="148" spans="1:7">
      <c r="A148" s="94"/>
      <c r="B148" s="75"/>
      <c r="C148" s="89"/>
      <c r="D148" s="85"/>
      <c r="E148" s="86"/>
      <c r="F148" s="86"/>
      <c r="G148" s="86"/>
    </row>
    <row r="149" spans="1:7">
      <c r="A149" s="92">
        <v>37</v>
      </c>
      <c r="B149" s="70">
        <v>0</v>
      </c>
      <c r="C149" s="79">
        <v>0</v>
      </c>
      <c r="D149" s="79">
        <v>0</v>
      </c>
      <c r="E149" s="82">
        <v>0</v>
      </c>
      <c r="F149" s="82">
        <v>0</v>
      </c>
      <c r="G149" s="82">
        <v>0</v>
      </c>
    </row>
    <row r="150" spans="1:7">
      <c r="A150" s="93"/>
      <c r="B150" s="71"/>
      <c r="C150" s="80"/>
      <c r="D150" s="80"/>
      <c r="E150" s="82"/>
      <c r="F150" s="82"/>
      <c r="G150" s="82"/>
    </row>
    <row r="151" spans="1:7">
      <c r="A151" s="93"/>
      <c r="B151" s="71"/>
      <c r="C151" s="80"/>
      <c r="D151" s="80"/>
      <c r="E151" s="82"/>
      <c r="F151" s="82"/>
      <c r="G151" s="82"/>
    </row>
    <row r="152" spans="1:7">
      <c r="A152" s="94"/>
      <c r="B152" s="72"/>
      <c r="C152" s="81"/>
      <c r="D152" s="81"/>
      <c r="E152" s="82"/>
      <c r="F152" s="82"/>
      <c r="G152" s="82"/>
    </row>
    <row r="153" spans="1:7">
      <c r="A153" s="92">
        <v>38</v>
      </c>
      <c r="B153" s="73">
        <v>0</v>
      </c>
      <c r="C153" s="87">
        <v>0</v>
      </c>
      <c r="D153" s="83">
        <v>0</v>
      </c>
      <c r="E153" s="86">
        <v>0</v>
      </c>
      <c r="F153" s="86">
        <v>0</v>
      </c>
      <c r="G153" s="86">
        <v>0</v>
      </c>
    </row>
    <row r="154" spans="1:7">
      <c r="A154" s="93"/>
      <c r="B154" s="74"/>
      <c r="C154" s="88"/>
      <c r="D154" s="84"/>
      <c r="E154" s="86"/>
      <c r="F154" s="86"/>
      <c r="G154" s="86"/>
    </row>
    <row r="155" spans="1:7">
      <c r="A155" s="93"/>
      <c r="B155" s="74"/>
      <c r="C155" s="88"/>
      <c r="D155" s="84"/>
      <c r="E155" s="86"/>
      <c r="F155" s="86"/>
      <c r="G155" s="86"/>
    </row>
    <row r="156" spans="1:7">
      <c r="A156" s="94"/>
      <c r="B156" s="75"/>
      <c r="C156" s="89"/>
      <c r="D156" s="85"/>
      <c r="E156" s="86"/>
      <c r="F156" s="86"/>
      <c r="G156" s="86"/>
    </row>
    <row r="157" spans="1:7">
      <c r="A157" s="92">
        <v>39</v>
      </c>
      <c r="B157" s="70">
        <v>0</v>
      </c>
      <c r="C157" s="79">
        <v>0</v>
      </c>
      <c r="D157" s="79">
        <v>0</v>
      </c>
      <c r="E157" s="82">
        <v>0</v>
      </c>
      <c r="F157" s="82">
        <v>0</v>
      </c>
      <c r="G157" s="82">
        <v>0</v>
      </c>
    </row>
    <row r="158" spans="1:7">
      <c r="A158" s="93"/>
      <c r="B158" s="71"/>
      <c r="C158" s="80"/>
      <c r="D158" s="80"/>
      <c r="E158" s="82"/>
      <c r="F158" s="82"/>
      <c r="G158" s="82"/>
    </row>
    <row r="159" spans="1:7">
      <c r="A159" s="93"/>
      <c r="B159" s="71"/>
      <c r="C159" s="80"/>
      <c r="D159" s="80"/>
      <c r="E159" s="82"/>
      <c r="F159" s="82"/>
      <c r="G159" s="82"/>
    </row>
    <row r="160" spans="1:7">
      <c r="A160" s="94"/>
      <c r="B160" s="72"/>
      <c r="C160" s="81"/>
      <c r="D160" s="81"/>
      <c r="E160" s="82"/>
      <c r="F160" s="82"/>
      <c r="G160" s="82"/>
    </row>
    <row r="161" spans="1:7">
      <c r="A161" s="92">
        <v>40</v>
      </c>
      <c r="B161" s="73">
        <v>0</v>
      </c>
      <c r="C161" s="87">
        <v>0</v>
      </c>
      <c r="D161" s="83">
        <v>0</v>
      </c>
      <c r="E161" s="86">
        <v>0</v>
      </c>
      <c r="F161" s="86">
        <v>0</v>
      </c>
      <c r="G161" s="86">
        <v>0</v>
      </c>
    </row>
    <row r="162" spans="1:7">
      <c r="A162" s="93"/>
      <c r="B162" s="74"/>
      <c r="C162" s="88"/>
      <c r="D162" s="84"/>
      <c r="E162" s="86"/>
      <c r="F162" s="86"/>
      <c r="G162" s="86"/>
    </row>
    <row r="163" spans="1:7">
      <c r="A163" s="93"/>
      <c r="B163" s="74"/>
      <c r="C163" s="88"/>
      <c r="D163" s="84"/>
      <c r="E163" s="86"/>
      <c r="F163" s="86"/>
      <c r="G163" s="86"/>
    </row>
    <row r="164" spans="1:7">
      <c r="A164" s="94"/>
      <c r="B164" s="75"/>
      <c r="C164" s="89"/>
      <c r="D164" s="85"/>
      <c r="E164" s="86"/>
      <c r="F164" s="86"/>
      <c r="G164" s="86"/>
    </row>
    <row r="165" spans="1:7">
      <c r="A165" s="92">
        <v>41</v>
      </c>
      <c r="B165" s="70">
        <v>0</v>
      </c>
      <c r="C165" s="79">
        <v>0</v>
      </c>
      <c r="D165" s="79">
        <v>0</v>
      </c>
      <c r="E165" s="82">
        <v>0</v>
      </c>
      <c r="F165" s="82">
        <v>0</v>
      </c>
      <c r="G165" s="82">
        <v>0</v>
      </c>
    </row>
    <row r="166" spans="1:7">
      <c r="A166" s="93"/>
      <c r="B166" s="71"/>
      <c r="C166" s="80"/>
      <c r="D166" s="80"/>
      <c r="E166" s="82"/>
      <c r="F166" s="82"/>
      <c r="G166" s="82"/>
    </row>
    <row r="167" spans="1:7">
      <c r="A167" s="93"/>
      <c r="B167" s="71"/>
      <c r="C167" s="80"/>
      <c r="D167" s="80"/>
      <c r="E167" s="82"/>
      <c r="F167" s="82"/>
      <c r="G167" s="82"/>
    </row>
    <row r="168" spans="1:7">
      <c r="A168" s="94"/>
      <c r="B168" s="72"/>
      <c r="C168" s="81"/>
      <c r="D168" s="81"/>
      <c r="E168" s="82"/>
      <c r="F168" s="82"/>
      <c r="G168" s="82"/>
    </row>
    <row r="169" spans="1:7">
      <c r="A169" s="92">
        <v>42</v>
      </c>
      <c r="B169" s="73">
        <v>0</v>
      </c>
      <c r="C169" s="87">
        <v>0</v>
      </c>
      <c r="D169" s="83">
        <v>0</v>
      </c>
      <c r="E169" s="86">
        <v>0</v>
      </c>
      <c r="F169" s="86">
        <v>0</v>
      </c>
      <c r="G169" s="86">
        <v>0</v>
      </c>
    </row>
    <row r="170" spans="1:7">
      <c r="A170" s="93"/>
      <c r="B170" s="74"/>
      <c r="C170" s="88"/>
      <c r="D170" s="84"/>
      <c r="E170" s="86"/>
      <c r="F170" s="86"/>
      <c r="G170" s="86"/>
    </row>
    <row r="171" spans="1:7">
      <c r="A171" s="93"/>
      <c r="B171" s="74"/>
      <c r="C171" s="88"/>
      <c r="D171" s="84"/>
      <c r="E171" s="86"/>
      <c r="F171" s="86"/>
      <c r="G171" s="86"/>
    </row>
    <row r="172" spans="1:7">
      <c r="A172" s="94"/>
      <c r="B172" s="75"/>
      <c r="C172" s="89"/>
      <c r="D172" s="85"/>
      <c r="E172" s="86"/>
      <c r="F172" s="86"/>
      <c r="G172" s="86"/>
    </row>
    <row r="173" spans="1:7">
      <c r="A173" s="92">
        <v>43</v>
      </c>
      <c r="B173" s="70">
        <v>0</v>
      </c>
      <c r="C173" s="79">
        <v>0</v>
      </c>
      <c r="D173" s="79">
        <v>0</v>
      </c>
      <c r="E173" s="82">
        <v>0</v>
      </c>
      <c r="F173" s="82">
        <v>0</v>
      </c>
      <c r="G173" s="82">
        <v>0</v>
      </c>
    </row>
    <row r="174" spans="1:7">
      <c r="A174" s="93"/>
      <c r="B174" s="71"/>
      <c r="C174" s="80"/>
      <c r="D174" s="80"/>
      <c r="E174" s="82"/>
      <c r="F174" s="82"/>
      <c r="G174" s="82"/>
    </row>
    <row r="175" spans="1:7">
      <c r="A175" s="93"/>
      <c r="B175" s="71"/>
      <c r="C175" s="80"/>
      <c r="D175" s="80"/>
      <c r="E175" s="82"/>
      <c r="F175" s="82"/>
      <c r="G175" s="82"/>
    </row>
    <row r="176" spans="1:7">
      <c r="A176" s="94"/>
      <c r="B176" s="72"/>
      <c r="C176" s="81"/>
      <c r="D176" s="81"/>
      <c r="E176" s="82"/>
      <c r="F176" s="82"/>
      <c r="G176" s="82"/>
    </row>
    <row r="177" spans="1:7">
      <c r="A177" s="92">
        <v>44</v>
      </c>
      <c r="B177" s="73">
        <v>0</v>
      </c>
      <c r="C177" s="87">
        <v>0</v>
      </c>
      <c r="D177" s="83">
        <v>0</v>
      </c>
      <c r="E177" s="86">
        <v>0</v>
      </c>
      <c r="F177" s="86">
        <v>0</v>
      </c>
      <c r="G177" s="86">
        <v>0</v>
      </c>
    </row>
    <row r="178" spans="1:7">
      <c r="A178" s="93"/>
      <c r="B178" s="74"/>
      <c r="C178" s="88"/>
      <c r="D178" s="84"/>
      <c r="E178" s="86"/>
      <c r="F178" s="86"/>
      <c r="G178" s="86"/>
    </row>
    <row r="179" spans="1:7">
      <c r="A179" s="93"/>
      <c r="B179" s="74"/>
      <c r="C179" s="88"/>
      <c r="D179" s="84"/>
      <c r="E179" s="86"/>
      <c r="F179" s="86"/>
      <c r="G179" s="86"/>
    </row>
    <row r="180" spans="1:7">
      <c r="A180" s="94"/>
      <c r="B180" s="75"/>
      <c r="C180" s="89"/>
      <c r="D180" s="85"/>
      <c r="E180" s="86"/>
      <c r="F180" s="86"/>
      <c r="G180" s="86"/>
    </row>
    <row r="181" spans="1:7">
      <c r="A181" s="92">
        <v>45</v>
      </c>
      <c r="B181" s="70">
        <v>0</v>
      </c>
      <c r="C181" s="79">
        <v>0</v>
      </c>
      <c r="D181" s="79">
        <v>0</v>
      </c>
      <c r="E181" s="82">
        <v>0</v>
      </c>
      <c r="F181" s="82">
        <v>0</v>
      </c>
      <c r="G181" s="82">
        <v>0</v>
      </c>
    </row>
    <row r="182" spans="1:7">
      <c r="A182" s="93"/>
      <c r="B182" s="71"/>
      <c r="C182" s="80"/>
      <c r="D182" s="80"/>
      <c r="E182" s="82"/>
      <c r="F182" s="82"/>
      <c r="G182" s="82"/>
    </row>
    <row r="183" spans="1:7">
      <c r="A183" s="93"/>
      <c r="B183" s="71"/>
      <c r="C183" s="80"/>
      <c r="D183" s="80"/>
      <c r="E183" s="82"/>
      <c r="F183" s="82"/>
      <c r="G183" s="82"/>
    </row>
    <row r="184" spans="1:7">
      <c r="A184" s="94"/>
      <c r="B184" s="72"/>
      <c r="C184" s="81"/>
      <c r="D184" s="81"/>
      <c r="E184" s="82"/>
      <c r="F184" s="82"/>
      <c r="G184" s="82"/>
    </row>
    <row r="185" spans="1:7">
      <c r="A185" s="92">
        <v>46</v>
      </c>
      <c r="B185" s="73">
        <v>0</v>
      </c>
      <c r="C185" s="87">
        <v>0</v>
      </c>
      <c r="D185" s="83">
        <v>0</v>
      </c>
      <c r="E185" s="86">
        <v>0</v>
      </c>
      <c r="F185" s="86">
        <v>0</v>
      </c>
      <c r="G185" s="86">
        <v>0</v>
      </c>
    </row>
    <row r="186" spans="1:7">
      <c r="A186" s="93"/>
      <c r="B186" s="74"/>
      <c r="C186" s="88"/>
      <c r="D186" s="84"/>
      <c r="E186" s="86"/>
      <c r="F186" s="86"/>
      <c r="G186" s="86"/>
    </row>
    <row r="187" spans="1:7">
      <c r="A187" s="93"/>
      <c r="B187" s="74"/>
      <c r="C187" s="88"/>
      <c r="D187" s="84"/>
      <c r="E187" s="86"/>
      <c r="F187" s="86"/>
      <c r="G187" s="86"/>
    </row>
    <row r="188" spans="1:7">
      <c r="A188" s="94"/>
      <c r="B188" s="75"/>
      <c r="C188" s="89"/>
      <c r="D188" s="85"/>
      <c r="E188" s="86"/>
      <c r="F188" s="86"/>
      <c r="G188" s="86"/>
    </row>
    <row r="189" spans="1:7">
      <c r="A189" s="92">
        <v>47</v>
      </c>
      <c r="B189" s="70">
        <v>0</v>
      </c>
      <c r="C189" s="79">
        <v>0</v>
      </c>
      <c r="D189" s="79">
        <v>0</v>
      </c>
      <c r="E189" s="82">
        <v>0</v>
      </c>
      <c r="F189" s="82">
        <v>0</v>
      </c>
      <c r="G189" s="82">
        <v>0</v>
      </c>
    </row>
    <row r="190" spans="1:7">
      <c r="A190" s="93"/>
      <c r="B190" s="71"/>
      <c r="C190" s="80"/>
      <c r="D190" s="80"/>
      <c r="E190" s="82"/>
      <c r="F190" s="82"/>
      <c r="G190" s="82"/>
    </row>
    <row r="191" spans="1:7">
      <c r="A191" s="93"/>
      <c r="B191" s="71"/>
      <c r="C191" s="80"/>
      <c r="D191" s="80"/>
      <c r="E191" s="82"/>
      <c r="F191" s="82"/>
      <c r="G191" s="82"/>
    </row>
    <row r="192" spans="1:7">
      <c r="A192" s="94"/>
      <c r="B192" s="72"/>
      <c r="C192" s="81"/>
      <c r="D192" s="81"/>
      <c r="E192" s="82"/>
      <c r="F192" s="82"/>
      <c r="G192" s="82"/>
    </row>
    <row r="193" spans="1:7">
      <c r="A193" s="92">
        <v>48</v>
      </c>
      <c r="B193" s="73">
        <v>0</v>
      </c>
      <c r="C193" s="87">
        <v>0</v>
      </c>
      <c r="D193" s="83">
        <v>0</v>
      </c>
      <c r="E193" s="86">
        <v>0</v>
      </c>
      <c r="F193" s="86">
        <v>0</v>
      </c>
      <c r="G193" s="86">
        <v>0</v>
      </c>
    </row>
    <row r="194" spans="1:7">
      <c r="A194" s="93"/>
      <c r="B194" s="74"/>
      <c r="C194" s="88"/>
      <c r="D194" s="84"/>
      <c r="E194" s="86"/>
      <c r="F194" s="86"/>
      <c r="G194" s="86"/>
    </row>
    <row r="195" spans="1:7">
      <c r="A195" s="93"/>
      <c r="B195" s="74"/>
      <c r="C195" s="88"/>
      <c r="D195" s="84"/>
      <c r="E195" s="86"/>
      <c r="F195" s="86"/>
      <c r="G195" s="86"/>
    </row>
    <row r="196" spans="1:7">
      <c r="A196" s="94"/>
      <c r="B196" s="75"/>
      <c r="C196" s="89"/>
      <c r="D196" s="85"/>
      <c r="E196" s="86"/>
      <c r="F196" s="86"/>
      <c r="G196" s="86"/>
    </row>
    <row r="197" spans="1:7">
      <c r="A197" s="92">
        <v>49</v>
      </c>
      <c r="B197" s="70">
        <v>0</v>
      </c>
      <c r="C197" s="79">
        <v>0</v>
      </c>
      <c r="D197" s="79">
        <v>0</v>
      </c>
      <c r="E197" s="82">
        <v>0</v>
      </c>
      <c r="F197" s="82">
        <v>0</v>
      </c>
      <c r="G197" s="82">
        <v>0</v>
      </c>
    </row>
    <row r="198" spans="1:7">
      <c r="A198" s="93"/>
      <c r="B198" s="71"/>
      <c r="C198" s="80"/>
      <c r="D198" s="80"/>
      <c r="E198" s="82"/>
      <c r="F198" s="82"/>
      <c r="G198" s="82"/>
    </row>
    <row r="199" spans="1:7">
      <c r="A199" s="93"/>
      <c r="B199" s="71"/>
      <c r="C199" s="80"/>
      <c r="D199" s="80"/>
      <c r="E199" s="82"/>
      <c r="F199" s="82"/>
      <c r="G199" s="82"/>
    </row>
    <row r="200" spans="1:7">
      <c r="A200" s="94"/>
      <c r="B200" s="72"/>
      <c r="C200" s="81"/>
      <c r="D200" s="81"/>
      <c r="E200" s="82"/>
      <c r="F200" s="82"/>
      <c r="G200" s="82"/>
    </row>
    <row r="201" spans="1:7">
      <c r="A201" s="92">
        <v>50</v>
      </c>
      <c r="B201" s="73">
        <v>0</v>
      </c>
      <c r="C201" s="87">
        <v>0</v>
      </c>
      <c r="D201" s="83">
        <v>0</v>
      </c>
      <c r="E201" s="86">
        <v>0</v>
      </c>
      <c r="F201" s="86">
        <v>0</v>
      </c>
      <c r="G201" s="86">
        <v>0</v>
      </c>
    </row>
    <row r="202" spans="1:7">
      <c r="A202" s="93"/>
      <c r="B202" s="74"/>
      <c r="C202" s="88"/>
      <c r="D202" s="84"/>
      <c r="E202" s="86"/>
      <c r="F202" s="86"/>
      <c r="G202" s="86"/>
    </row>
    <row r="203" spans="1:7">
      <c r="A203" s="93"/>
      <c r="B203" s="74"/>
      <c r="C203" s="88"/>
      <c r="D203" s="84"/>
      <c r="E203" s="86"/>
      <c r="F203" s="86"/>
      <c r="G203" s="86"/>
    </row>
    <row r="204" spans="1:7">
      <c r="A204" s="94"/>
      <c r="B204" s="75"/>
      <c r="C204" s="89"/>
      <c r="D204" s="85"/>
      <c r="E204" s="86"/>
      <c r="F204" s="86"/>
      <c r="G204" s="86"/>
    </row>
    <row r="205" spans="1:7">
      <c r="A205" s="92">
        <v>51</v>
      </c>
      <c r="B205" s="70">
        <v>0</v>
      </c>
      <c r="C205" s="79">
        <v>0</v>
      </c>
      <c r="D205" s="79">
        <v>0</v>
      </c>
      <c r="E205" s="82">
        <v>0</v>
      </c>
      <c r="F205" s="82">
        <v>0</v>
      </c>
      <c r="G205" s="82">
        <v>0</v>
      </c>
    </row>
    <row r="206" spans="1:7">
      <c r="A206" s="93"/>
      <c r="B206" s="71"/>
      <c r="C206" s="80"/>
      <c r="D206" s="80"/>
      <c r="E206" s="82"/>
      <c r="F206" s="82"/>
      <c r="G206" s="82"/>
    </row>
    <row r="207" spans="1:7">
      <c r="A207" s="93"/>
      <c r="B207" s="71"/>
      <c r="C207" s="80"/>
      <c r="D207" s="80"/>
      <c r="E207" s="82"/>
      <c r="F207" s="82"/>
      <c r="G207" s="82"/>
    </row>
    <row r="208" spans="1:7">
      <c r="A208" s="94"/>
      <c r="B208" s="72"/>
      <c r="C208" s="81"/>
      <c r="D208" s="81"/>
      <c r="E208" s="82"/>
      <c r="F208" s="82"/>
      <c r="G208" s="82"/>
    </row>
    <row r="209" spans="1:7">
      <c r="A209" s="92">
        <v>52</v>
      </c>
      <c r="B209" s="73">
        <v>0</v>
      </c>
      <c r="C209" s="87">
        <v>0</v>
      </c>
      <c r="D209" s="83">
        <v>0</v>
      </c>
      <c r="E209" s="86">
        <v>0</v>
      </c>
      <c r="F209" s="86">
        <v>0</v>
      </c>
      <c r="G209" s="86">
        <v>0</v>
      </c>
    </row>
    <row r="210" spans="1:7">
      <c r="A210" s="93"/>
      <c r="B210" s="74"/>
      <c r="C210" s="88"/>
      <c r="D210" s="84"/>
      <c r="E210" s="86"/>
      <c r="F210" s="86"/>
      <c r="G210" s="86"/>
    </row>
    <row r="211" spans="1:7">
      <c r="A211" s="93"/>
      <c r="B211" s="74"/>
      <c r="C211" s="88"/>
      <c r="D211" s="84"/>
      <c r="E211" s="86"/>
      <c r="F211" s="86"/>
      <c r="G211" s="86"/>
    </row>
    <row r="212" spans="1:7">
      <c r="A212" s="94"/>
      <c r="B212" s="75"/>
      <c r="C212" s="89"/>
      <c r="D212" s="85"/>
      <c r="E212" s="86"/>
      <c r="F212" s="86"/>
      <c r="G212" s="86"/>
    </row>
    <row r="213" spans="1:7">
      <c r="A213" s="92">
        <v>53</v>
      </c>
      <c r="B213" s="70">
        <v>0</v>
      </c>
      <c r="C213" s="79">
        <v>0</v>
      </c>
      <c r="D213" s="79">
        <v>0</v>
      </c>
      <c r="E213" s="82">
        <v>0</v>
      </c>
      <c r="F213" s="82">
        <v>0</v>
      </c>
      <c r="G213" s="82">
        <v>0</v>
      </c>
    </row>
    <row r="214" spans="1:7">
      <c r="A214" s="93"/>
      <c r="B214" s="71"/>
      <c r="C214" s="80"/>
      <c r="D214" s="80"/>
      <c r="E214" s="82"/>
      <c r="F214" s="82"/>
      <c r="G214" s="82"/>
    </row>
    <row r="215" spans="1:7">
      <c r="A215" s="93"/>
      <c r="B215" s="71"/>
      <c r="C215" s="80"/>
      <c r="D215" s="80"/>
      <c r="E215" s="82"/>
      <c r="F215" s="82"/>
      <c r="G215" s="82"/>
    </row>
    <row r="216" spans="1:7">
      <c r="A216" s="94"/>
      <c r="B216" s="72"/>
      <c r="C216" s="81"/>
      <c r="D216" s="81"/>
      <c r="E216" s="82"/>
      <c r="F216" s="82"/>
      <c r="G216" s="82"/>
    </row>
    <row r="217" spans="1:7">
      <c r="A217" s="92">
        <v>54</v>
      </c>
      <c r="B217" s="73">
        <v>0</v>
      </c>
      <c r="C217" s="87">
        <v>0</v>
      </c>
      <c r="D217" s="83">
        <v>0</v>
      </c>
      <c r="E217" s="86">
        <v>0</v>
      </c>
      <c r="F217" s="86">
        <v>0</v>
      </c>
      <c r="G217" s="86">
        <v>0</v>
      </c>
    </row>
    <row r="218" spans="1:7">
      <c r="A218" s="93"/>
      <c r="B218" s="74"/>
      <c r="C218" s="88"/>
      <c r="D218" s="84"/>
      <c r="E218" s="86"/>
      <c r="F218" s="86"/>
      <c r="G218" s="86"/>
    </row>
    <row r="219" spans="1:7">
      <c r="A219" s="93"/>
      <c r="B219" s="74"/>
      <c r="C219" s="88"/>
      <c r="D219" s="84"/>
      <c r="E219" s="86"/>
      <c r="F219" s="86"/>
      <c r="G219" s="86"/>
    </row>
    <row r="220" spans="1:7">
      <c r="A220" s="94"/>
      <c r="B220" s="75"/>
      <c r="C220" s="89"/>
      <c r="D220" s="85"/>
      <c r="E220" s="86"/>
      <c r="F220" s="86"/>
      <c r="G220" s="86"/>
    </row>
    <row r="221" spans="1:7">
      <c r="A221" s="92">
        <v>55</v>
      </c>
      <c r="B221" s="70">
        <v>0</v>
      </c>
      <c r="C221" s="79">
        <v>0</v>
      </c>
      <c r="D221" s="79">
        <v>0</v>
      </c>
      <c r="E221" s="82">
        <v>0</v>
      </c>
      <c r="F221" s="82">
        <v>0</v>
      </c>
      <c r="G221" s="82">
        <v>0</v>
      </c>
    </row>
    <row r="222" spans="1:7">
      <c r="A222" s="93"/>
      <c r="B222" s="71"/>
      <c r="C222" s="80"/>
      <c r="D222" s="80"/>
      <c r="E222" s="82"/>
      <c r="F222" s="82"/>
      <c r="G222" s="82"/>
    </row>
    <row r="223" spans="1:7">
      <c r="A223" s="93"/>
      <c r="B223" s="71"/>
      <c r="C223" s="80"/>
      <c r="D223" s="80"/>
      <c r="E223" s="82"/>
      <c r="F223" s="82"/>
      <c r="G223" s="82"/>
    </row>
    <row r="224" spans="1:7">
      <c r="A224" s="94"/>
      <c r="B224" s="72"/>
      <c r="C224" s="81"/>
      <c r="D224" s="81"/>
      <c r="E224" s="82"/>
      <c r="F224" s="82"/>
      <c r="G224" s="82"/>
    </row>
    <row r="225" spans="1:7">
      <c r="A225" s="92">
        <v>56</v>
      </c>
      <c r="B225" s="73">
        <v>0</v>
      </c>
      <c r="C225" s="87">
        <v>0</v>
      </c>
      <c r="D225" s="83">
        <v>0</v>
      </c>
      <c r="E225" s="86">
        <v>0</v>
      </c>
      <c r="F225" s="86">
        <v>0</v>
      </c>
      <c r="G225" s="86">
        <v>0</v>
      </c>
    </row>
    <row r="226" spans="1:7">
      <c r="A226" s="93"/>
      <c r="B226" s="74"/>
      <c r="C226" s="88"/>
      <c r="D226" s="84"/>
      <c r="E226" s="86"/>
      <c r="F226" s="86"/>
      <c r="G226" s="86"/>
    </row>
    <row r="227" spans="1:7">
      <c r="A227" s="93"/>
      <c r="B227" s="74"/>
      <c r="C227" s="88"/>
      <c r="D227" s="84"/>
      <c r="E227" s="86"/>
      <c r="F227" s="86"/>
      <c r="G227" s="86"/>
    </row>
    <row r="228" spans="1:7">
      <c r="A228" s="94"/>
      <c r="B228" s="75"/>
      <c r="C228" s="89"/>
      <c r="D228" s="85"/>
      <c r="E228" s="86"/>
      <c r="F228" s="86"/>
      <c r="G228" s="86"/>
    </row>
    <row r="229" spans="1:7">
      <c r="A229" s="92">
        <v>57</v>
      </c>
      <c r="B229" s="70">
        <v>0</v>
      </c>
      <c r="C229" s="79">
        <v>0</v>
      </c>
      <c r="D229" s="79">
        <v>0</v>
      </c>
      <c r="E229" s="82">
        <v>0</v>
      </c>
      <c r="F229" s="82">
        <v>0</v>
      </c>
      <c r="G229" s="82">
        <v>0</v>
      </c>
    </row>
    <row r="230" spans="1:7">
      <c r="A230" s="93"/>
      <c r="B230" s="71"/>
      <c r="C230" s="80"/>
      <c r="D230" s="80"/>
      <c r="E230" s="82"/>
      <c r="F230" s="82"/>
      <c r="G230" s="82"/>
    </row>
    <row r="231" spans="1:7">
      <c r="A231" s="93"/>
      <c r="B231" s="71"/>
      <c r="C231" s="80"/>
      <c r="D231" s="80"/>
      <c r="E231" s="82"/>
      <c r="F231" s="82"/>
      <c r="G231" s="82"/>
    </row>
    <row r="232" spans="1:7">
      <c r="A232" s="94"/>
      <c r="B232" s="72"/>
      <c r="C232" s="81"/>
      <c r="D232" s="81"/>
      <c r="E232" s="82"/>
      <c r="F232" s="82"/>
      <c r="G232" s="82"/>
    </row>
    <row r="233" spans="1:7">
      <c r="A233" s="92">
        <v>58</v>
      </c>
      <c r="B233" s="73">
        <v>0</v>
      </c>
      <c r="C233" s="87">
        <v>0</v>
      </c>
      <c r="D233" s="83">
        <v>0</v>
      </c>
      <c r="E233" s="86">
        <v>0</v>
      </c>
      <c r="F233" s="86">
        <v>0</v>
      </c>
      <c r="G233" s="86">
        <v>0</v>
      </c>
    </row>
    <row r="234" spans="1:7">
      <c r="A234" s="93"/>
      <c r="B234" s="74"/>
      <c r="C234" s="88"/>
      <c r="D234" s="84"/>
      <c r="E234" s="86"/>
      <c r="F234" s="86"/>
      <c r="G234" s="86"/>
    </row>
    <row r="235" spans="1:7">
      <c r="A235" s="93"/>
      <c r="B235" s="74"/>
      <c r="C235" s="88"/>
      <c r="D235" s="84"/>
      <c r="E235" s="86"/>
      <c r="F235" s="86"/>
      <c r="G235" s="86"/>
    </row>
    <row r="236" spans="1:7">
      <c r="A236" s="94"/>
      <c r="B236" s="75"/>
      <c r="C236" s="89"/>
      <c r="D236" s="85"/>
      <c r="E236" s="86"/>
      <c r="F236" s="86"/>
      <c r="G236" s="86"/>
    </row>
    <row r="237" spans="1:7">
      <c r="A237" s="92">
        <v>59</v>
      </c>
      <c r="B237" s="70">
        <v>0</v>
      </c>
      <c r="C237" s="79">
        <v>0</v>
      </c>
      <c r="D237" s="79">
        <v>0</v>
      </c>
      <c r="E237" s="82">
        <v>0</v>
      </c>
      <c r="F237" s="82">
        <v>0</v>
      </c>
      <c r="G237" s="82">
        <v>0</v>
      </c>
    </row>
    <row r="238" spans="1:7">
      <c r="A238" s="93"/>
      <c r="B238" s="71"/>
      <c r="C238" s="80"/>
      <c r="D238" s="80"/>
      <c r="E238" s="82"/>
      <c r="F238" s="82"/>
      <c r="G238" s="82"/>
    </row>
    <row r="239" spans="1:7">
      <c r="A239" s="93"/>
      <c r="B239" s="71"/>
      <c r="C239" s="80"/>
      <c r="D239" s="80"/>
      <c r="E239" s="82"/>
      <c r="F239" s="82"/>
      <c r="G239" s="82"/>
    </row>
    <row r="240" spans="1:7">
      <c r="A240" s="94"/>
      <c r="B240" s="72"/>
      <c r="C240" s="81"/>
      <c r="D240" s="81"/>
      <c r="E240" s="82"/>
      <c r="F240" s="82"/>
      <c r="G240" s="82"/>
    </row>
    <row r="241" spans="1:7">
      <c r="A241" s="92">
        <v>60</v>
      </c>
      <c r="B241" s="73">
        <v>0</v>
      </c>
      <c r="C241" s="87">
        <v>0</v>
      </c>
      <c r="D241" s="83">
        <v>0</v>
      </c>
      <c r="E241" s="86">
        <v>0</v>
      </c>
      <c r="F241" s="86">
        <v>0</v>
      </c>
      <c r="G241" s="86">
        <v>0</v>
      </c>
    </row>
    <row r="242" spans="1:7">
      <c r="A242" s="93"/>
      <c r="B242" s="74"/>
      <c r="C242" s="88"/>
      <c r="D242" s="84"/>
      <c r="E242" s="86"/>
      <c r="F242" s="86"/>
      <c r="G242" s="86"/>
    </row>
    <row r="243" spans="1:7">
      <c r="A243" s="93"/>
      <c r="B243" s="74"/>
      <c r="C243" s="88"/>
      <c r="D243" s="84"/>
      <c r="E243" s="86"/>
      <c r="F243" s="86"/>
      <c r="G243" s="86"/>
    </row>
    <row r="244" spans="1:7">
      <c r="A244" s="94"/>
      <c r="B244" s="75"/>
      <c r="C244" s="89"/>
      <c r="D244" s="85"/>
      <c r="E244" s="86"/>
      <c r="F244" s="86"/>
      <c r="G244" s="86"/>
    </row>
    <row r="245" spans="1:7">
      <c r="A245" s="92">
        <v>61</v>
      </c>
      <c r="B245" s="70">
        <v>0</v>
      </c>
      <c r="C245" s="79">
        <v>0</v>
      </c>
      <c r="D245" s="79">
        <v>0</v>
      </c>
      <c r="E245" s="82">
        <v>0</v>
      </c>
      <c r="F245" s="82">
        <v>0</v>
      </c>
      <c r="G245" s="82">
        <v>0</v>
      </c>
    </row>
    <row r="246" spans="1:7">
      <c r="A246" s="93"/>
      <c r="B246" s="71"/>
      <c r="C246" s="80"/>
      <c r="D246" s="80"/>
      <c r="E246" s="82"/>
      <c r="F246" s="82"/>
      <c r="G246" s="82"/>
    </row>
    <row r="247" spans="1:7">
      <c r="A247" s="93"/>
      <c r="B247" s="71"/>
      <c r="C247" s="80"/>
      <c r="D247" s="80"/>
      <c r="E247" s="82"/>
      <c r="F247" s="82"/>
      <c r="G247" s="82"/>
    </row>
    <row r="248" spans="1:7">
      <c r="A248" s="94"/>
      <c r="B248" s="72"/>
      <c r="C248" s="81"/>
      <c r="D248" s="81"/>
      <c r="E248" s="82"/>
      <c r="F248" s="82"/>
      <c r="G248" s="82"/>
    </row>
    <row r="249" spans="1:7">
      <c r="A249" s="92">
        <v>62</v>
      </c>
      <c r="B249" s="73">
        <v>0</v>
      </c>
      <c r="C249" s="87">
        <v>0</v>
      </c>
      <c r="D249" s="83">
        <v>0</v>
      </c>
      <c r="E249" s="86">
        <v>0</v>
      </c>
      <c r="F249" s="86">
        <v>0</v>
      </c>
      <c r="G249" s="86">
        <v>0</v>
      </c>
    </row>
    <row r="250" spans="1:7">
      <c r="A250" s="93"/>
      <c r="B250" s="74"/>
      <c r="C250" s="88"/>
      <c r="D250" s="84"/>
      <c r="E250" s="86"/>
      <c r="F250" s="86"/>
      <c r="G250" s="86"/>
    </row>
    <row r="251" spans="1:7">
      <c r="A251" s="93"/>
      <c r="B251" s="74"/>
      <c r="C251" s="88"/>
      <c r="D251" s="84"/>
      <c r="E251" s="86"/>
      <c r="F251" s="86"/>
      <c r="G251" s="86"/>
    </row>
    <row r="252" spans="1:7">
      <c r="A252" s="94"/>
      <c r="B252" s="75"/>
      <c r="C252" s="89"/>
      <c r="D252" s="85"/>
      <c r="E252" s="86"/>
      <c r="F252" s="86"/>
      <c r="G252" s="86"/>
    </row>
    <row r="253" spans="1:7">
      <c r="A253" s="92">
        <v>63</v>
      </c>
      <c r="B253" s="70">
        <v>0</v>
      </c>
      <c r="C253" s="79">
        <v>0</v>
      </c>
      <c r="D253" s="79">
        <v>0</v>
      </c>
      <c r="E253" s="82">
        <v>0</v>
      </c>
      <c r="F253" s="82">
        <v>0</v>
      </c>
      <c r="G253" s="82">
        <v>0</v>
      </c>
    </row>
    <row r="254" spans="1:7">
      <c r="A254" s="93"/>
      <c r="B254" s="71"/>
      <c r="C254" s="80"/>
      <c r="D254" s="80"/>
      <c r="E254" s="82"/>
      <c r="F254" s="82"/>
      <c r="G254" s="82"/>
    </row>
    <row r="255" spans="1:7">
      <c r="A255" s="93"/>
      <c r="B255" s="71"/>
      <c r="C255" s="80"/>
      <c r="D255" s="80"/>
      <c r="E255" s="82"/>
      <c r="F255" s="82"/>
      <c r="G255" s="82"/>
    </row>
    <row r="256" spans="1:7">
      <c r="A256" s="94"/>
      <c r="B256" s="72"/>
      <c r="C256" s="81"/>
      <c r="D256" s="81"/>
      <c r="E256" s="82"/>
      <c r="F256" s="82"/>
      <c r="G256" s="82"/>
    </row>
    <row r="257" spans="1:7">
      <c r="A257" s="92">
        <v>64</v>
      </c>
      <c r="B257" s="73">
        <v>0</v>
      </c>
      <c r="C257" s="87">
        <v>0</v>
      </c>
      <c r="D257" s="83">
        <v>0</v>
      </c>
      <c r="E257" s="86">
        <v>0</v>
      </c>
      <c r="F257" s="86">
        <v>0</v>
      </c>
      <c r="G257" s="86">
        <v>0</v>
      </c>
    </row>
    <row r="258" spans="1:7">
      <c r="A258" s="93"/>
      <c r="B258" s="74"/>
      <c r="C258" s="88"/>
      <c r="D258" s="84"/>
      <c r="E258" s="86"/>
      <c r="F258" s="86"/>
      <c r="G258" s="86"/>
    </row>
    <row r="259" spans="1:7">
      <c r="A259" s="93"/>
      <c r="B259" s="74"/>
      <c r="C259" s="88"/>
      <c r="D259" s="84"/>
      <c r="E259" s="86"/>
      <c r="F259" s="86"/>
      <c r="G259" s="86"/>
    </row>
    <row r="260" spans="1:7">
      <c r="A260" s="94"/>
      <c r="B260" s="75"/>
      <c r="C260" s="89"/>
      <c r="D260" s="85"/>
      <c r="E260" s="86"/>
      <c r="F260" s="86"/>
      <c r="G260" s="86"/>
    </row>
    <row r="261" spans="1:7">
      <c r="A261" s="92">
        <v>65</v>
      </c>
      <c r="B261" s="70">
        <v>0</v>
      </c>
      <c r="C261" s="79">
        <v>0</v>
      </c>
      <c r="D261" s="79">
        <v>0</v>
      </c>
      <c r="E261" s="82">
        <v>0</v>
      </c>
      <c r="F261" s="82">
        <v>0</v>
      </c>
      <c r="G261" s="82">
        <v>0</v>
      </c>
    </row>
    <row r="262" spans="1:7">
      <c r="A262" s="93"/>
      <c r="B262" s="71"/>
      <c r="C262" s="80"/>
      <c r="D262" s="80"/>
      <c r="E262" s="82"/>
      <c r="F262" s="82"/>
      <c r="G262" s="82"/>
    </row>
    <row r="263" spans="1:7">
      <c r="A263" s="93"/>
      <c r="B263" s="71"/>
      <c r="C263" s="80"/>
      <c r="D263" s="80"/>
      <c r="E263" s="82"/>
      <c r="F263" s="82"/>
      <c r="G263" s="82"/>
    </row>
    <row r="264" spans="1:7">
      <c r="A264" s="94"/>
      <c r="B264" s="72"/>
      <c r="C264" s="81"/>
      <c r="D264" s="81"/>
      <c r="E264" s="82"/>
      <c r="F264" s="82"/>
      <c r="G264" s="82"/>
    </row>
    <row r="265" spans="1:7">
      <c r="A265" s="92">
        <v>66</v>
      </c>
      <c r="B265" s="73">
        <v>0</v>
      </c>
      <c r="C265" s="87">
        <v>0</v>
      </c>
      <c r="D265" s="83">
        <v>0</v>
      </c>
      <c r="E265" s="86">
        <v>0</v>
      </c>
      <c r="F265" s="86">
        <v>0</v>
      </c>
      <c r="G265" s="86">
        <v>0</v>
      </c>
    </row>
    <row r="266" spans="1:7">
      <c r="A266" s="93"/>
      <c r="B266" s="74"/>
      <c r="C266" s="88"/>
      <c r="D266" s="84"/>
      <c r="E266" s="86"/>
      <c r="F266" s="86"/>
      <c r="G266" s="86"/>
    </row>
    <row r="267" spans="1:7">
      <c r="A267" s="93"/>
      <c r="B267" s="74"/>
      <c r="C267" s="88"/>
      <c r="D267" s="84"/>
      <c r="E267" s="86"/>
      <c r="F267" s="86"/>
      <c r="G267" s="86"/>
    </row>
    <row r="268" spans="1:7">
      <c r="A268" s="94"/>
      <c r="B268" s="75"/>
      <c r="C268" s="89"/>
      <c r="D268" s="85"/>
      <c r="E268" s="86"/>
      <c r="F268" s="86"/>
      <c r="G268" s="86"/>
    </row>
    <row r="269" spans="1:7">
      <c r="A269" s="92">
        <v>67</v>
      </c>
      <c r="B269" s="70">
        <v>0</v>
      </c>
      <c r="C269" s="79">
        <v>0</v>
      </c>
      <c r="D269" s="79">
        <v>0</v>
      </c>
      <c r="E269" s="82">
        <v>0</v>
      </c>
      <c r="F269" s="82">
        <v>0</v>
      </c>
      <c r="G269" s="82">
        <v>0</v>
      </c>
    </row>
    <row r="270" spans="1:7">
      <c r="A270" s="93"/>
      <c r="B270" s="71"/>
      <c r="C270" s="80"/>
      <c r="D270" s="80"/>
      <c r="E270" s="82"/>
      <c r="F270" s="82"/>
      <c r="G270" s="82"/>
    </row>
    <row r="271" spans="1:7">
      <c r="A271" s="93"/>
      <c r="B271" s="71"/>
      <c r="C271" s="80"/>
      <c r="D271" s="80"/>
      <c r="E271" s="82"/>
      <c r="F271" s="82"/>
      <c r="G271" s="82"/>
    </row>
    <row r="272" spans="1:7">
      <c r="A272" s="94"/>
      <c r="B272" s="72"/>
      <c r="C272" s="81"/>
      <c r="D272" s="81"/>
      <c r="E272" s="82"/>
      <c r="F272" s="82"/>
      <c r="G272" s="82"/>
    </row>
    <row r="273" spans="1:7">
      <c r="A273" s="92">
        <v>68</v>
      </c>
      <c r="B273" s="73">
        <v>0</v>
      </c>
      <c r="C273" s="87">
        <v>0</v>
      </c>
      <c r="D273" s="83">
        <v>0</v>
      </c>
      <c r="E273" s="86">
        <v>0</v>
      </c>
      <c r="F273" s="86">
        <v>0</v>
      </c>
      <c r="G273" s="86">
        <v>0</v>
      </c>
    </row>
    <row r="274" spans="1:7">
      <c r="A274" s="93"/>
      <c r="B274" s="74"/>
      <c r="C274" s="88"/>
      <c r="D274" s="84"/>
      <c r="E274" s="86"/>
      <c r="F274" s="86"/>
      <c r="G274" s="86"/>
    </row>
    <row r="275" spans="1:7">
      <c r="A275" s="93"/>
      <c r="B275" s="74"/>
      <c r="C275" s="88"/>
      <c r="D275" s="84"/>
      <c r="E275" s="86"/>
      <c r="F275" s="86"/>
      <c r="G275" s="86"/>
    </row>
    <row r="276" spans="1:7">
      <c r="A276" s="94"/>
      <c r="B276" s="75"/>
      <c r="C276" s="89"/>
      <c r="D276" s="85"/>
      <c r="E276" s="86"/>
      <c r="F276" s="86"/>
      <c r="G276" s="86"/>
    </row>
    <row r="277" spans="1:7">
      <c r="A277" s="92">
        <v>69</v>
      </c>
      <c r="B277" s="70">
        <v>0</v>
      </c>
      <c r="C277" s="79">
        <v>0</v>
      </c>
      <c r="D277" s="79">
        <v>0</v>
      </c>
      <c r="E277" s="82">
        <v>0</v>
      </c>
      <c r="F277" s="82">
        <v>0</v>
      </c>
      <c r="G277" s="82">
        <v>0</v>
      </c>
    </row>
    <row r="278" spans="1:7">
      <c r="A278" s="93"/>
      <c r="B278" s="71"/>
      <c r="C278" s="80"/>
      <c r="D278" s="80"/>
      <c r="E278" s="82"/>
      <c r="F278" s="82"/>
      <c r="G278" s="82"/>
    </row>
    <row r="279" spans="1:7">
      <c r="A279" s="93"/>
      <c r="B279" s="71"/>
      <c r="C279" s="80"/>
      <c r="D279" s="80"/>
      <c r="E279" s="82"/>
      <c r="F279" s="82"/>
      <c r="G279" s="82"/>
    </row>
    <row r="280" spans="1:7">
      <c r="A280" s="94"/>
      <c r="B280" s="72"/>
      <c r="C280" s="81"/>
      <c r="D280" s="81"/>
      <c r="E280" s="82"/>
      <c r="F280" s="82"/>
      <c r="G280" s="82"/>
    </row>
    <row r="281" spans="1:7">
      <c r="A281" s="92">
        <v>70</v>
      </c>
      <c r="B281" s="73">
        <v>0</v>
      </c>
      <c r="C281" s="87">
        <v>0</v>
      </c>
      <c r="D281" s="83">
        <v>0</v>
      </c>
      <c r="E281" s="86">
        <v>0</v>
      </c>
      <c r="F281" s="86">
        <v>0</v>
      </c>
      <c r="G281" s="86">
        <v>0</v>
      </c>
    </row>
    <row r="282" spans="1:7">
      <c r="A282" s="93"/>
      <c r="B282" s="74"/>
      <c r="C282" s="88"/>
      <c r="D282" s="84"/>
      <c r="E282" s="86"/>
      <c r="F282" s="86"/>
      <c r="G282" s="86"/>
    </row>
    <row r="283" spans="1:7">
      <c r="A283" s="93"/>
      <c r="B283" s="74"/>
      <c r="C283" s="88"/>
      <c r="D283" s="84"/>
      <c r="E283" s="86"/>
      <c r="F283" s="86"/>
      <c r="G283" s="86"/>
    </row>
    <row r="284" spans="1:7">
      <c r="A284" s="94"/>
      <c r="B284" s="75"/>
      <c r="C284" s="89"/>
      <c r="D284" s="85"/>
      <c r="E284" s="86"/>
      <c r="F284" s="86"/>
      <c r="G284" s="86"/>
    </row>
    <row r="285" spans="1:7">
      <c r="A285" s="92">
        <v>71</v>
      </c>
      <c r="B285" s="70">
        <v>0</v>
      </c>
      <c r="C285" s="79">
        <v>0</v>
      </c>
      <c r="D285" s="79">
        <v>0</v>
      </c>
      <c r="E285" s="82">
        <v>0</v>
      </c>
      <c r="F285" s="82">
        <v>0</v>
      </c>
      <c r="G285" s="82">
        <v>0</v>
      </c>
    </row>
    <row r="286" spans="1:7">
      <c r="A286" s="93"/>
      <c r="B286" s="71"/>
      <c r="C286" s="80"/>
      <c r="D286" s="80"/>
      <c r="E286" s="82"/>
      <c r="F286" s="82"/>
      <c r="G286" s="82"/>
    </row>
    <row r="287" spans="1:7">
      <c r="A287" s="93"/>
      <c r="B287" s="71"/>
      <c r="C287" s="80"/>
      <c r="D287" s="80"/>
      <c r="E287" s="82"/>
      <c r="F287" s="82"/>
      <c r="G287" s="82"/>
    </row>
    <row r="288" spans="1:7">
      <c r="A288" s="94"/>
      <c r="B288" s="72"/>
      <c r="C288" s="81"/>
      <c r="D288" s="81"/>
      <c r="E288" s="82"/>
      <c r="F288" s="82"/>
      <c r="G288" s="82"/>
    </row>
    <row r="289" spans="1:7">
      <c r="A289" s="92">
        <v>72</v>
      </c>
      <c r="B289" s="73">
        <v>0</v>
      </c>
      <c r="C289" s="87">
        <v>0</v>
      </c>
      <c r="D289" s="83">
        <v>0</v>
      </c>
      <c r="E289" s="86">
        <v>0</v>
      </c>
      <c r="F289" s="86">
        <v>0</v>
      </c>
      <c r="G289" s="86">
        <v>0</v>
      </c>
    </row>
    <row r="290" spans="1:7">
      <c r="A290" s="93"/>
      <c r="B290" s="74"/>
      <c r="C290" s="88"/>
      <c r="D290" s="84"/>
      <c r="E290" s="86"/>
      <c r="F290" s="86"/>
      <c r="G290" s="86"/>
    </row>
    <row r="291" spans="1:7">
      <c r="A291" s="93"/>
      <c r="B291" s="74"/>
      <c r="C291" s="88"/>
      <c r="D291" s="84"/>
      <c r="E291" s="86"/>
      <c r="F291" s="86"/>
      <c r="G291" s="86"/>
    </row>
    <row r="292" spans="1:7">
      <c r="A292" s="94"/>
      <c r="B292" s="75"/>
      <c r="C292" s="89"/>
      <c r="D292" s="85"/>
      <c r="E292" s="86"/>
      <c r="F292" s="86"/>
      <c r="G292" s="86"/>
    </row>
    <row r="293" spans="1:7">
      <c r="A293" s="92">
        <v>73</v>
      </c>
      <c r="B293" s="70">
        <v>0</v>
      </c>
      <c r="C293" s="79">
        <v>0</v>
      </c>
      <c r="D293" s="79">
        <v>0</v>
      </c>
      <c r="E293" s="82">
        <v>0</v>
      </c>
      <c r="F293" s="82">
        <v>0</v>
      </c>
      <c r="G293" s="82">
        <v>0</v>
      </c>
    </row>
    <row r="294" spans="1:7">
      <c r="A294" s="93"/>
      <c r="B294" s="71"/>
      <c r="C294" s="80"/>
      <c r="D294" s="80"/>
      <c r="E294" s="82"/>
      <c r="F294" s="82"/>
      <c r="G294" s="82"/>
    </row>
    <row r="295" spans="1:7">
      <c r="A295" s="93"/>
      <c r="B295" s="71"/>
      <c r="C295" s="80"/>
      <c r="D295" s="80"/>
      <c r="E295" s="82"/>
      <c r="F295" s="82"/>
      <c r="G295" s="82"/>
    </row>
    <row r="296" spans="1:7">
      <c r="A296" s="94"/>
      <c r="B296" s="72"/>
      <c r="C296" s="81"/>
      <c r="D296" s="81"/>
      <c r="E296" s="82"/>
      <c r="F296" s="82"/>
      <c r="G296" s="82"/>
    </row>
    <row r="297" spans="1:7">
      <c r="A297" s="92">
        <v>74</v>
      </c>
      <c r="B297" s="73">
        <v>0</v>
      </c>
      <c r="C297" s="87">
        <v>0</v>
      </c>
      <c r="D297" s="83">
        <v>0</v>
      </c>
      <c r="E297" s="86">
        <v>0</v>
      </c>
      <c r="F297" s="86">
        <v>0</v>
      </c>
      <c r="G297" s="86">
        <v>0</v>
      </c>
    </row>
    <row r="298" spans="1:7">
      <c r="A298" s="93"/>
      <c r="B298" s="74"/>
      <c r="C298" s="88"/>
      <c r="D298" s="84"/>
      <c r="E298" s="86"/>
      <c r="F298" s="86"/>
      <c r="G298" s="86"/>
    </row>
    <row r="299" spans="1:7">
      <c r="A299" s="93"/>
      <c r="B299" s="74"/>
      <c r="C299" s="88"/>
      <c r="D299" s="84"/>
      <c r="E299" s="86"/>
      <c r="F299" s="86"/>
      <c r="G299" s="86"/>
    </row>
    <row r="300" spans="1:7">
      <c r="A300" s="94"/>
      <c r="B300" s="75"/>
      <c r="C300" s="89"/>
      <c r="D300" s="85"/>
      <c r="E300" s="86"/>
      <c r="F300" s="86"/>
      <c r="G300" s="86"/>
    </row>
    <row r="301" spans="1:7">
      <c r="A301" s="92">
        <v>75</v>
      </c>
      <c r="B301" s="70">
        <v>0</v>
      </c>
      <c r="C301" s="79">
        <v>0</v>
      </c>
      <c r="D301" s="79">
        <v>0</v>
      </c>
      <c r="E301" s="82">
        <v>0</v>
      </c>
      <c r="F301" s="82">
        <v>0</v>
      </c>
      <c r="G301" s="82">
        <v>0</v>
      </c>
    </row>
    <row r="302" spans="1:7">
      <c r="A302" s="93"/>
      <c r="B302" s="71"/>
      <c r="C302" s="80"/>
      <c r="D302" s="80"/>
      <c r="E302" s="82"/>
      <c r="F302" s="82"/>
      <c r="G302" s="82"/>
    </row>
    <row r="303" spans="1:7">
      <c r="A303" s="93"/>
      <c r="B303" s="71"/>
      <c r="C303" s="80"/>
      <c r="D303" s="80"/>
      <c r="E303" s="82"/>
      <c r="F303" s="82"/>
      <c r="G303" s="82"/>
    </row>
    <row r="304" spans="1:7">
      <c r="A304" s="94"/>
      <c r="B304" s="72"/>
      <c r="C304" s="81"/>
      <c r="D304" s="81"/>
      <c r="E304" s="82"/>
      <c r="F304" s="82"/>
      <c r="G304" s="82"/>
    </row>
    <row r="305" spans="1:7">
      <c r="A305" s="92">
        <v>76</v>
      </c>
      <c r="B305" s="73">
        <v>0</v>
      </c>
      <c r="C305" s="87">
        <v>0</v>
      </c>
      <c r="D305" s="83">
        <v>0</v>
      </c>
      <c r="E305" s="86">
        <v>0</v>
      </c>
      <c r="F305" s="86">
        <v>0</v>
      </c>
      <c r="G305" s="86">
        <v>0</v>
      </c>
    </row>
    <row r="306" spans="1:7">
      <c r="A306" s="93"/>
      <c r="B306" s="74"/>
      <c r="C306" s="88"/>
      <c r="D306" s="84"/>
      <c r="E306" s="86"/>
      <c r="F306" s="86"/>
      <c r="G306" s="86"/>
    </row>
    <row r="307" spans="1:7">
      <c r="A307" s="93"/>
      <c r="B307" s="74"/>
      <c r="C307" s="88"/>
      <c r="D307" s="84"/>
      <c r="E307" s="86"/>
      <c r="F307" s="86"/>
      <c r="G307" s="86"/>
    </row>
    <row r="308" spans="1:7">
      <c r="A308" s="94"/>
      <c r="B308" s="75"/>
      <c r="C308" s="89"/>
      <c r="D308" s="85"/>
      <c r="E308" s="86"/>
      <c r="F308" s="86"/>
      <c r="G308" s="86"/>
    </row>
    <row r="309" spans="1:7">
      <c r="A309" s="92">
        <v>77</v>
      </c>
      <c r="B309" s="70">
        <v>0</v>
      </c>
      <c r="C309" s="79">
        <v>0</v>
      </c>
      <c r="D309" s="79">
        <v>0</v>
      </c>
      <c r="E309" s="82">
        <v>0</v>
      </c>
      <c r="F309" s="82">
        <v>0</v>
      </c>
      <c r="G309" s="82">
        <v>0</v>
      </c>
    </row>
    <row r="310" spans="1:7">
      <c r="A310" s="93"/>
      <c r="B310" s="71"/>
      <c r="C310" s="80"/>
      <c r="D310" s="80"/>
      <c r="E310" s="82"/>
      <c r="F310" s="82"/>
      <c r="G310" s="82"/>
    </row>
    <row r="311" spans="1:7">
      <c r="A311" s="93"/>
      <c r="B311" s="71"/>
      <c r="C311" s="80"/>
      <c r="D311" s="80"/>
      <c r="E311" s="82"/>
      <c r="F311" s="82"/>
      <c r="G311" s="82"/>
    </row>
    <row r="312" spans="1:7">
      <c r="A312" s="94"/>
      <c r="B312" s="72"/>
      <c r="C312" s="81"/>
      <c r="D312" s="81"/>
      <c r="E312" s="82"/>
      <c r="F312" s="82"/>
      <c r="G312" s="82"/>
    </row>
    <row r="313" spans="1:7">
      <c r="A313" s="92">
        <v>78</v>
      </c>
      <c r="B313" s="73">
        <v>0</v>
      </c>
      <c r="C313" s="87">
        <v>0</v>
      </c>
      <c r="D313" s="83">
        <v>0</v>
      </c>
      <c r="E313" s="86">
        <v>0</v>
      </c>
      <c r="F313" s="86">
        <v>0</v>
      </c>
      <c r="G313" s="86">
        <v>0</v>
      </c>
    </row>
    <row r="314" spans="1:7">
      <c r="A314" s="93"/>
      <c r="B314" s="74"/>
      <c r="C314" s="88"/>
      <c r="D314" s="84"/>
      <c r="E314" s="86"/>
      <c r="F314" s="86"/>
      <c r="G314" s="86"/>
    </row>
    <row r="315" spans="1:7">
      <c r="A315" s="93"/>
      <c r="B315" s="74"/>
      <c r="C315" s="88"/>
      <c r="D315" s="84"/>
      <c r="E315" s="86"/>
      <c r="F315" s="86"/>
      <c r="G315" s="86"/>
    </row>
    <row r="316" spans="1:7">
      <c r="A316" s="94"/>
      <c r="B316" s="75"/>
      <c r="C316" s="89"/>
      <c r="D316" s="85"/>
      <c r="E316" s="86"/>
      <c r="F316" s="86"/>
      <c r="G316" s="86"/>
    </row>
    <row r="317" spans="1:7">
      <c r="A317" s="92">
        <v>79</v>
      </c>
      <c r="B317" s="70">
        <v>0</v>
      </c>
      <c r="C317" s="79">
        <v>0</v>
      </c>
      <c r="D317" s="79">
        <v>0</v>
      </c>
      <c r="E317" s="82">
        <v>0</v>
      </c>
      <c r="F317" s="82">
        <v>0</v>
      </c>
      <c r="G317" s="82">
        <v>0</v>
      </c>
    </row>
    <row r="318" spans="1:7">
      <c r="A318" s="93"/>
      <c r="B318" s="71"/>
      <c r="C318" s="80"/>
      <c r="D318" s="80"/>
      <c r="E318" s="82"/>
      <c r="F318" s="82"/>
      <c r="G318" s="82"/>
    </row>
    <row r="319" spans="1:7">
      <c r="A319" s="93"/>
      <c r="B319" s="71"/>
      <c r="C319" s="80"/>
      <c r="D319" s="80"/>
      <c r="E319" s="82"/>
      <c r="F319" s="82"/>
      <c r="G319" s="82"/>
    </row>
    <row r="320" spans="1:7">
      <c r="A320" s="94"/>
      <c r="B320" s="72"/>
      <c r="C320" s="81"/>
      <c r="D320" s="81"/>
      <c r="E320" s="82"/>
      <c r="F320" s="82"/>
      <c r="G320" s="82"/>
    </row>
    <row r="321" spans="1:7">
      <c r="A321" s="92">
        <v>80</v>
      </c>
      <c r="B321" s="73">
        <v>0</v>
      </c>
      <c r="C321" s="87">
        <v>0</v>
      </c>
      <c r="D321" s="83">
        <v>0</v>
      </c>
      <c r="E321" s="86">
        <v>0</v>
      </c>
      <c r="F321" s="86">
        <v>0</v>
      </c>
      <c r="G321" s="86">
        <v>0</v>
      </c>
    </row>
    <row r="322" spans="1:7">
      <c r="A322" s="93"/>
      <c r="B322" s="74"/>
      <c r="C322" s="88"/>
      <c r="D322" s="84"/>
      <c r="E322" s="86"/>
      <c r="F322" s="86"/>
      <c r="G322" s="86"/>
    </row>
    <row r="323" spans="1:7">
      <c r="A323" s="93"/>
      <c r="B323" s="74"/>
      <c r="C323" s="88"/>
      <c r="D323" s="84"/>
      <c r="E323" s="86"/>
      <c r="F323" s="86"/>
      <c r="G323" s="86"/>
    </row>
    <row r="324" spans="1:7">
      <c r="A324" s="94"/>
      <c r="B324" s="75"/>
      <c r="C324" s="89"/>
      <c r="D324" s="85"/>
      <c r="E324" s="86"/>
      <c r="F324" s="86"/>
      <c r="G324" s="86"/>
    </row>
    <row r="325" spans="1:7">
      <c r="A325" s="92">
        <v>81</v>
      </c>
      <c r="B325" s="70">
        <v>0</v>
      </c>
      <c r="C325" s="79">
        <v>0</v>
      </c>
      <c r="D325" s="79">
        <v>0</v>
      </c>
      <c r="E325" s="82">
        <v>0</v>
      </c>
      <c r="F325" s="82">
        <v>0</v>
      </c>
      <c r="G325" s="82">
        <v>0</v>
      </c>
    </row>
    <row r="326" spans="1:7">
      <c r="A326" s="93"/>
      <c r="B326" s="71"/>
      <c r="C326" s="80"/>
      <c r="D326" s="80"/>
      <c r="E326" s="82"/>
      <c r="F326" s="82"/>
      <c r="G326" s="82"/>
    </row>
    <row r="327" spans="1:7">
      <c r="A327" s="93"/>
      <c r="B327" s="71"/>
      <c r="C327" s="80"/>
      <c r="D327" s="80"/>
      <c r="E327" s="82"/>
      <c r="F327" s="82"/>
      <c r="G327" s="82"/>
    </row>
    <row r="328" spans="1:7">
      <c r="A328" s="94"/>
      <c r="B328" s="72"/>
      <c r="C328" s="81"/>
      <c r="D328" s="81"/>
      <c r="E328" s="82"/>
      <c r="F328" s="82"/>
      <c r="G328" s="82"/>
    </row>
    <row r="329" spans="1:7">
      <c r="A329" s="92">
        <v>82</v>
      </c>
      <c r="B329" s="73">
        <v>0</v>
      </c>
      <c r="C329" s="87">
        <v>0</v>
      </c>
      <c r="D329" s="83">
        <v>0</v>
      </c>
      <c r="E329" s="86">
        <v>0</v>
      </c>
      <c r="F329" s="86">
        <v>0</v>
      </c>
      <c r="G329" s="86">
        <v>0</v>
      </c>
    </row>
    <row r="330" spans="1:7">
      <c r="A330" s="93"/>
      <c r="B330" s="74"/>
      <c r="C330" s="88"/>
      <c r="D330" s="84"/>
      <c r="E330" s="86"/>
      <c r="F330" s="86"/>
      <c r="G330" s="86"/>
    </row>
    <row r="331" spans="1:7">
      <c r="A331" s="93"/>
      <c r="B331" s="74"/>
      <c r="C331" s="88"/>
      <c r="D331" s="84"/>
      <c r="E331" s="86"/>
      <c r="F331" s="86"/>
      <c r="G331" s="86"/>
    </row>
    <row r="332" spans="1:7">
      <c r="A332" s="94"/>
      <c r="B332" s="75"/>
      <c r="C332" s="89"/>
      <c r="D332" s="85"/>
      <c r="E332" s="86"/>
      <c r="F332" s="86"/>
      <c r="G332" s="86"/>
    </row>
    <row r="333" spans="1:7">
      <c r="A333" s="92">
        <v>83</v>
      </c>
      <c r="B333" s="70">
        <v>0</v>
      </c>
      <c r="C333" s="79">
        <v>0</v>
      </c>
      <c r="D333" s="79">
        <v>0</v>
      </c>
      <c r="E333" s="82">
        <v>0</v>
      </c>
      <c r="F333" s="82">
        <v>0</v>
      </c>
      <c r="G333" s="82">
        <v>0</v>
      </c>
    </row>
    <row r="334" spans="1:7">
      <c r="A334" s="93"/>
      <c r="B334" s="71"/>
      <c r="C334" s="80"/>
      <c r="D334" s="80"/>
      <c r="E334" s="82"/>
      <c r="F334" s="82"/>
      <c r="G334" s="82"/>
    </row>
    <row r="335" spans="1:7">
      <c r="A335" s="93"/>
      <c r="B335" s="71"/>
      <c r="C335" s="80"/>
      <c r="D335" s="80"/>
      <c r="E335" s="82"/>
      <c r="F335" s="82"/>
      <c r="G335" s="82"/>
    </row>
    <row r="336" spans="1:7">
      <c r="A336" s="94"/>
      <c r="B336" s="72"/>
      <c r="C336" s="81"/>
      <c r="D336" s="81"/>
      <c r="E336" s="82"/>
      <c r="F336" s="82"/>
      <c r="G336" s="82"/>
    </row>
    <row r="337" spans="1:7">
      <c r="A337" s="92">
        <v>84</v>
      </c>
      <c r="B337" s="73">
        <v>0</v>
      </c>
      <c r="C337" s="87">
        <v>0</v>
      </c>
      <c r="D337" s="83">
        <v>0</v>
      </c>
      <c r="E337" s="86">
        <v>0</v>
      </c>
      <c r="F337" s="86">
        <v>0</v>
      </c>
      <c r="G337" s="86">
        <v>0</v>
      </c>
    </row>
    <row r="338" spans="1:7">
      <c r="A338" s="93"/>
      <c r="B338" s="74"/>
      <c r="C338" s="88"/>
      <c r="D338" s="84"/>
      <c r="E338" s="86"/>
      <c r="F338" s="86"/>
      <c r="G338" s="86"/>
    </row>
    <row r="339" spans="1:7">
      <c r="A339" s="93"/>
      <c r="B339" s="74"/>
      <c r="C339" s="88"/>
      <c r="D339" s="84"/>
      <c r="E339" s="86"/>
      <c r="F339" s="86"/>
      <c r="G339" s="86"/>
    </row>
    <row r="340" spans="1:7">
      <c r="A340" s="94"/>
      <c r="B340" s="75"/>
      <c r="C340" s="89"/>
      <c r="D340" s="85"/>
      <c r="E340" s="86"/>
      <c r="F340" s="86"/>
      <c r="G340" s="86"/>
    </row>
    <row r="341" spans="1:7">
      <c r="A341" s="92">
        <v>85</v>
      </c>
      <c r="B341" s="70">
        <v>0</v>
      </c>
      <c r="C341" s="79">
        <v>0</v>
      </c>
      <c r="D341" s="79">
        <v>0</v>
      </c>
      <c r="E341" s="82">
        <v>0</v>
      </c>
      <c r="F341" s="82">
        <v>0</v>
      </c>
      <c r="G341" s="82">
        <v>0</v>
      </c>
    </row>
    <row r="342" spans="1:7">
      <c r="A342" s="93"/>
      <c r="B342" s="71"/>
      <c r="C342" s="80"/>
      <c r="D342" s="80"/>
      <c r="E342" s="82"/>
      <c r="F342" s="82"/>
      <c r="G342" s="82"/>
    </row>
    <row r="343" spans="1:7">
      <c r="A343" s="93"/>
      <c r="B343" s="71"/>
      <c r="C343" s="80"/>
      <c r="D343" s="80"/>
      <c r="E343" s="82"/>
      <c r="F343" s="82"/>
      <c r="G343" s="82"/>
    </row>
    <row r="344" spans="1:7">
      <c r="A344" s="94"/>
      <c r="B344" s="72"/>
      <c r="C344" s="81"/>
      <c r="D344" s="81"/>
      <c r="E344" s="82"/>
      <c r="F344" s="82"/>
      <c r="G344" s="82"/>
    </row>
    <row r="345" spans="1:7">
      <c r="A345" s="92">
        <v>86</v>
      </c>
      <c r="B345" s="73">
        <v>0</v>
      </c>
      <c r="C345" s="87">
        <v>0</v>
      </c>
      <c r="D345" s="83">
        <v>0</v>
      </c>
      <c r="E345" s="86">
        <v>0</v>
      </c>
      <c r="F345" s="86">
        <v>0</v>
      </c>
      <c r="G345" s="86">
        <v>0</v>
      </c>
    </row>
    <row r="346" spans="1:7">
      <c r="A346" s="93"/>
      <c r="B346" s="74"/>
      <c r="C346" s="88"/>
      <c r="D346" s="84"/>
      <c r="E346" s="86"/>
      <c r="F346" s="86"/>
      <c r="G346" s="86"/>
    </row>
    <row r="347" spans="1:7">
      <c r="A347" s="93"/>
      <c r="B347" s="74"/>
      <c r="C347" s="88"/>
      <c r="D347" s="84"/>
      <c r="E347" s="86"/>
      <c r="F347" s="86"/>
      <c r="G347" s="86"/>
    </row>
    <row r="348" spans="1:7">
      <c r="A348" s="94"/>
      <c r="B348" s="75"/>
      <c r="C348" s="89"/>
      <c r="D348" s="85"/>
      <c r="E348" s="86"/>
      <c r="F348" s="86"/>
      <c r="G348" s="86"/>
    </row>
    <row r="349" spans="1:7">
      <c r="A349" s="92">
        <v>87</v>
      </c>
      <c r="B349" s="70">
        <v>0</v>
      </c>
      <c r="C349" s="79">
        <v>0</v>
      </c>
      <c r="D349" s="79">
        <v>0</v>
      </c>
      <c r="E349" s="82">
        <v>0</v>
      </c>
      <c r="F349" s="82">
        <v>0</v>
      </c>
      <c r="G349" s="82">
        <v>0</v>
      </c>
    </row>
    <row r="350" spans="1:7">
      <c r="A350" s="93"/>
      <c r="B350" s="71"/>
      <c r="C350" s="80"/>
      <c r="D350" s="80"/>
      <c r="E350" s="82"/>
      <c r="F350" s="82"/>
      <c r="G350" s="82"/>
    </row>
    <row r="351" spans="1:7">
      <c r="A351" s="93"/>
      <c r="B351" s="71"/>
      <c r="C351" s="80"/>
      <c r="D351" s="80"/>
      <c r="E351" s="82"/>
      <c r="F351" s="82"/>
      <c r="G351" s="82"/>
    </row>
    <row r="352" spans="1:7">
      <c r="A352" s="94"/>
      <c r="B352" s="72"/>
      <c r="C352" s="81"/>
      <c r="D352" s="81"/>
      <c r="E352" s="82"/>
      <c r="F352" s="82"/>
      <c r="G352" s="82"/>
    </row>
    <row r="353" spans="1:7">
      <c r="A353" s="92">
        <v>88</v>
      </c>
      <c r="B353" s="73">
        <v>0</v>
      </c>
      <c r="C353" s="87">
        <v>0</v>
      </c>
      <c r="D353" s="83">
        <v>0</v>
      </c>
      <c r="E353" s="86">
        <v>0</v>
      </c>
      <c r="F353" s="86">
        <v>0</v>
      </c>
      <c r="G353" s="86">
        <v>0</v>
      </c>
    </row>
    <row r="354" spans="1:7">
      <c r="A354" s="93"/>
      <c r="B354" s="74"/>
      <c r="C354" s="88"/>
      <c r="D354" s="84"/>
      <c r="E354" s="86"/>
      <c r="F354" s="86"/>
      <c r="G354" s="86"/>
    </row>
    <row r="355" spans="1:7">
      <c r="A355" s="93"/>
      <c r="B355" s="74"/>
      <c r="C355" s="88"/>
      <c r="D355" s="84"/>
      <c r="E355" s="86"/>
      <c r="F355" s="86"/>
      <c r="G355" s="86"/>
    </row>
    <row r="356" spans="1:7">
      <c r="A356" s="94"/>
      <c r="B356" s="75"/>
      <c r="C356" s="89"/>
      <c r="D356" s="85"/>
      <c r="E356" s="86"/>
      <c r="F356" s="86"/>
      <c r="G356" s="86"/>
    </row>
    <row r="357" spans="1:7">
      <c r="A357" s="92">
        <v>89</v>
      </c>
      <c r="B357" s="70">
        <v>0</v>
      </c>
      <c r="C357" s="79">
        <v>0</v>
      </c>
      <c r="D357" s="79">
        <v>0</v>
      </c>
      <c r="E357" s="82">
        <v>0</v>
      </c>
      <c r="F357" s="82">
        <v>0</v>
      </c>
      <c r="G357" s="82">
        <v>0</v>
      </c>
    </row>
    <row r="358" spans="1:7">
      <c r="A358" s="93"/>
      <c r="B358" s="71"/>
      <c r="C358" s="80"/>
      <c r="D358" s="80"/>
      <c r="E358" s="82"/>
      <c r="F358" s="82"/>
      <c r="G358" s="82"/>
    </row>
    <row r="359" spans="1:7">
      <c r="A359" s="93"/>
      <c r="B359" s="71"/>
      <c r="C359" s="80"/>
      <c r="D359" s="80"/>
      <c r="E359" s="82"/>
      <c r="F359" s="82"/>
      <c r="G359" s="82"/>
    </row>
    <row r="360" spans="1:7">
      <c r="A360" s="94"/>
      <c r="B360" s="72"/>
      <c r="C360" s="81"/>
      <c r="D360" s="81"/>
      <c r="E360" s="82"/>
      <c r="F360" s="82"/>
      <c r="G360" s="82"/>
    </row>
    <row r="361" spans="1:7">
      <c r="A361" s="92">
        <v>90</v>
      </c>
      <c r="B361" s="73">
        <v>0</v>
      </c>
      <c r="C361" s="87">
        <v>0</v>
      </c>
      <c r="D361" s="83">
        <v>0</v>
      </c>
      <c r="E361" s="86">
        <v>0</v>
      </c>
      <c r="F361" s="86">
        <v>0</v>
      </c>
      <c r="G361" s="86">
        <v>0</v>
      </c>
    </row>
    <row r="362" spans="1:7">
      <c r="A362" s="93"/>
      <c r="B362" s="74"/>
      <c r="C362" s="88"/>
      <c r="D362" s="84"/>
      <c r="E362" s="86"/>
      <c r="F362" s="86"/>
      <c r="G362" s="86"/>
    </row>
    <row r="363" spans="1:7">
      <c r="A363" s="93"/>
      <c r="B363" s="74"/>
      <c r="C363" s="88"/>
      <c r="D363" s="84"/>
      <c r="E363" s="86"/>
      <c r="F363" s="86"/>
      <c r="G363" s="86"/>
    </row>
    <row r="364" spans="1:7">
      <c r="A364" s="94"/>
      <c r="B364" s="75"/>
      <c r="C364" s="89"/>
      <c r="D364" s="85"/>
      <c r="E364" s="86"/>
      <c r="F364" s="86"/>
      <c r="G364" s="86"/>
    </row>
    <row r="365" spans="1:7">
      <c r="A365" s="92">
        <v>91</v>
      </c>
      <c r="B365" s="70">
        <v>0</v>
      </c>
      <c r="C365" s="79">
        <v>0</v>
      </c>
      <c r="D365" s="79">
        <v>0</v>
      </c>
      <c r="E365" s="82">
        <v>0</v>
      </c>
      <c r="F365" s="82">
        <v>0</v>
      </c>
      <c r="G365" s="82">
        <v>0</v>
      </c>
    </row>
    <row r="366" spans="1:7">
      <c r="A366" s="93"/>
      <c r="B366" s="71"/>
      <c r="C366" s="80"/>
      <c r="D366" s="80"/>
      <c r="E366" s="82"/>
      <c r="F366" s="82"/>
      <c r="G366" s="82"/>
    </row>
    <row r="367" spans="1:7">
      <c r="A367" s="93"/>
      <c r="B367" s="71"/>
      <c r="C367" s="80"/>
      <c r="D367" s="80"/>
      <c r="E367" s="82"/>
      <c r="F367" s="82"/>
      <c r="G367" s="82"/>
    </row>
    <row r="368" spans="1:7">
      <c r="A368" s="94"/>
      <c r="B368" s="72"/>
      <c r="C368" s="81"/>
      <c r="D368" s="81"/>
      <c r="E368" s="82"/>
      <c r="F368" s="82"/>
      <c r="G368" s="82"/>
    </row>
    <row r="369" spans="1:7">
      <c r="A369" s="92">
        <v>92</v>
      </c>
      <c r="B369" s="73">
        <v>0</v>
      </c>
      <c r="C369" s="87">
        <v>0</v>
      </c>
      <c r="D369" s="83">
        <v>0</v>
      </c>
      <c r="E369" s="86">
        <v>0</v>
      </c>
      <c r="F369" s="86">
        <v>0</v>
      </c>
      <c r="G369" s="86">
        <v>0</v>
      </c>
    </row>
    <row r="370" spans="1:7">
      <c r="A370" s="93"/>
      <c r="B370" s="74"/>
      <c r="C370" s="88"/>
      <c r="D370" s="84"/>
      <c r="E370" s="86"/>
      <c r="F370" s="86"/>
      <c r="G370" s="86"/>
    </row>
    <row r="371" spans="1:7">
      <c r="A371" s="93"/>
      <c r="B371" s="74"/>
      <c r="C371" s="88"/>
      <c r="D371" s="84"/>
      <c r="E371" s="86"/>
      <c r="F371" s="86"/>
      <c r="G371" s="86"/>
    </row>
    <row r="372" spans="1:7">
      <c r="A372" s="94"/>
      <c r="B372" s="75"/>
      <c r="C372" s="89"/>
      <c r="D372" s="85"/>
      <c r="E372" s="86"/>
      <c r="F372" s="86"/>
      <c r="G372" s="86"/>
    </row>
    <row r="373" spans="1:7">
      <c r="A373" s="92">
        <v>93</v>
      </c>
      <c r="B373" s="70">
        <v>0</v>
      </c>
      <c r="C373" s="79">
        <v>0</v>
      </c>
      <c r="D373" s="79">
        <v>0</v>
      </c>
      <c r="E373" s="82">
        <v>0</v>
      </c>
      <c r="F373" s="82">
        <v>0</v>
      </c>
      <c r="G373" s="82">
        <v>0</v>
      </c>
    </row>
    <row r="374" spans="1:7">
      <c r="A374" s="93"/>
      <c r="B374" s="71"/>
      <c r="C374" s="80"/>
      <c r="D374" s="80"/>
      <c r="E374" s="82"/>
      <c r="F374" s="82"/>
      <c r="G374" s="82"/>
    </row>
    <row r="375" spans="1:7">
      <c r="A375" s="93"/>
      <c r="B375" s="71"/>
      <c r="C375" s="80"/>
      <c r="D375" s="80"/>
      <c r="E375" s="82"/>
      <c r="F375" s="82"/>
      <c r="G375" s="82"/>
    </row>
    <row r="376" spans="1:7">
      <c r="A376" s="94"/>
      <c r="B376" s="72"/>
      <c r="C376" s="81"/>
      <c r="D376" s="81"/>
      <c r="E376" s="82"/>
      <c r="F376" s="82"/>
      <c r="G376" s="82"/>
    </row>
    <row r="377" spans="1:7">
      <c r="A377" s="92">
        <v>94</v>
      </c>
      <c r="B377" s="73">
        <v>0</v>
      </c>
      <c r="C377" s="87">
        <v>0</v>
      </c>
      <c r="D377" s="83">
        <v>0</v>
      </c>
      <c r="E377" s="86">
        <v>0</v>
      </c>
      <c r="F377" s="86">
        <v>0</v>
      </c>
      <c r="G377" s="86">
        <v>0</v>
      </c>
    </row>
    <row r="378" spans="1:7">
      <c r="A378" s="93"/>
      <c r="B378" s="74"/>
      <c r="C378" s="88"/>
      <c r="D378" s="84"/>
      <c r="E378" s="86"/>
      <c r="F378" s="86"/>
      <c r="G378" s="86"/>
    </row>
    <row r="379" spans="1:7">
      <c r="A379" s="93"/>
      <c r="B379" s="74"/>
      <c r="C379" s="88"/>
      <c r="D379" s="84"/>
      <c r="E379" s="86"/>
      <c r="F379" s="86"/>
      <c r="G379" s="86"/>
    </row>
    <row r="380" spans="1:7">
      <c r="A380" s="94"/>
      <c r="B380" s="75"/>
      <c r="C380" s="89"/>
      <c r="D380" s="85"/>
      <c r="E380" s="86"/>
      <c r="F380" s="86"/>
      <c r="G380" s="86"/>
    </row>
    <row r="381" spans="1:7">
      <c r="A381" s="92">
        <v>95</v>
      </c>
      <c r="B381" s="70">
        <v>0</v>
      </c>
      <c r="C381" s="79">
        <v>0</v>
      </c>
      <c r="D381" s="79">
        <v>0</v>
      </c>
      <c r="E381" s="82">
        <v>0</v>
      </c>
      <c r="F381" s="82">
        <v>0</v>
      </c>
      <c r="G381" s="82">
        <v>0</v>
      </c>
    </row>
    <row r="382" spans="1:7">
      <c r="A382" s="93"/>
      <c r="B382" s="71"/>
      <c r="C382" s="80"/>
      <c r="D382" s="80"/>
      <c r="E382" s="82"/>
      <c r="F382" s="82"/>
      <c r="G382" s="82"/>
    </row>
    <row r="383" spans="1:7">
      <c r="A383" s="93"/>
      <c r="B383" s="71"/>
      <c r="C383" s="80"/>
      <c r="D383" s="80"/>
      <c r="E383" s="82"/>
      <c r="F383" s="82"/>
      <c r="G383" s="82"/>
    </row>
    <row r="384" spans="1:7">
      <c r="A384" s="94"/>
      <c r="B384" s="72"/>
      <c r="C384" s="81"/>
      <c r="D384" s="81"/>
      <c r="E384" s="82"/>
      <c r="F384" s="82"/>
      <c r="G384" s="82"/>
    </row>
    <row r="385" spans="1:7">
      <c r="A385" s="92">
        <v>96</v>
      </c>
      <c r="B385" s="73">
        <v>0</v>
      </c>
      <c r="C385" s="87">
        <v>0</v>
      </c>
      <c r="D385" s="83">
        <v>0</v>
      </c>
      <c r="E385" s="86">
        <v>0</v>
      </c>
      <c r="F385" s="86">
        <v>0</v>
      </c>
      <c r="G385" s="86">
        <v>0</v>
      </c>
    </row>
    <row r="386" spans="1:7">
      <c r="A386" s="93"/>
      <c r="B386" s="74"/>
      <c r="C386" s="88"/>
      <c r="D386" s="84"/>
      <c r="E386" s="86"/>
      <c r="F386" s="86"/>
      <c r="G386" s="86"/>
    </row>
    <row r="387" spans="1:7">
      <c r="A387" s="93"/>
      <c r="B387" s="74"/>
      <c r="C387" s="88"/>
      <c r="D387" s="84"/>
      <c r="E387" s="86"/>
      <c r="F387" s="86"/>
      <c r="G387" s="86"/>
    </row>
    <row r="388" spans="1:7">
      <c r="A388" s="94"/>
      <c r="B388" s="75"/>
      <c r="C388" s="89"/>
      <c r="D388" s="85"/>
      <c r="E388" s="86"/>
      <c r="F388" s="86"/>
      <c r="G388" s="86"/>
    </row>
    <row r="389" spans="1:7">
      <c r="A389" s="92">
        <v>97</v>
      </c>
      <c r="B389" s="70">
        <v>0</v>
      </c>
      <c r="C389" s="79">
        <v>0</v>
      </c>
      <c r="D389" s="79">
        <v>0</v>
      </c>
      <c r="E389" s="82">
        <v>0</v>
      </c>
      <c r="F389" s="82">
        <v>0</v>
      </c>
      <c r="G389" s="82">
        <v>0</v>
      </c>
    </row>
    <row r="390" spans="1:7">
      <c r="A390" s="93"/>
      <c r="B390" s="71"/>
      <c r="C390" s="80"/>
      <c r="D390" s="80"/>
      <c r="E390" s="82"/>
      <c r="F390" s="82"/>
      <c r="G390" s="82"/>
    </row>
    <row r="391" spans="1:7">
      <c r="A391" s="93"/>
      <c r="B391" s="71"/>
      <c r="C391" s="80"/>
      <c r="D391" s="80"/>
      <c r="E391" s="82"/>
      <c r="F391" s="82"/>
      <c r="G391" s="82"/>
    </row>
    <row r="392" spans="1:7">
      <c r="A392" s="94"/>
      <c r="B392" s="72"/>
      <c r="C392" s="81"/>
      <c r="D392" s="81"/>
      <c r="E392" s="82"/>
      <c r="F392" s="82"/>
      <c r="G392" s="82"/>
    </row>
    <row r="393" spans="1:7">
      <c r="A393" s="92">
        <v>98</v>
      </c>
      <c r="B393" s="73">
        <v>0</v>
      </c>
      <c r="C393" s="87">
        <v>0</v>
      </c>
      <c r="D393" s="83">
        <v>0</v>
      </c>
      <c r="E393" s="86">
        <v>0</v>
      </c>
      <c r="F393" s="86">
        <v>0</v>
      </c>
      <c r="G393" s="86">
        <v>0</v>
      </c>
    </row>
    <row r="394" spans="1:7">
      <c r="A394" s="93"/>
      <c r="B394" s="74"/>
      <c r="C394" s="88"/>
      <c r="D394" s="84"/>
      <c r="E394" s="86"/>
      <c r="F394" s="86"/>
      <c r="G394" s="86"/>
    </row>
    <row r="395" spans="1:7">
      <c r="A395" s="93"/>
      <c r="B395" s="74"/>
      <c r="C395" s="88"/>
      <c r="D395" s="84"/>
      <c r="E395" s="86"/>
      <c r="F395" s="86"/>
      <c r="G395" s="86"/>
    </row>
    <row r="396" spans="1:7">
      <c r="A396" s="94"/>
      <c r="B396" s="75"/>
      <c r="C396" s="89"/>
      <c r="D396" s="85"/>
      <c r="E396" s="86"/>
      <c r="F396" s="86"/>
      <c r="G396" s="86"/>
    </row>
    <row r="397" spans="1:7">
      <c r="A397" s="92">
        <v>99</v>
      </c>
      <c r="B397" s="70">
        <v>0</v>
      </c>
      <c r="C397" s="79">
        <v>0</v>
      </c>
      <c r="D397" s="79">
        <v>0</v>
      </c>
      <c r="E397" s="82">
        <v>0</v>
      </c>
      <c r="F397" s="82">
        <v>0</v>
      </c>
      <c r="G397" s="82">
        <v>0</v>
      </c>
    </row>
    <row r="398" spans="1:7">
      <c r="A398" s="93"/>
      <c r="B398" s="71"/>
      <c r="C398" s="80"/>
      <c r="D398" s="80"/>
      <c r="E398" s="82"/>
      <c r="F398" s="82"/>
      <c r="G398" s="82"/>
    </row>
    <row r="399" spans="1:7">
      <c r="A399" s="93"/>
      <c r="B399" s="71"/>
      <c r="C399" s="80"/>
      <c r="D399" s="80"/>
      <c r="E399" s="82"/>
      <c r="F399" s="82"/>
      <c r="G399" s="82"/>
    </row>
    <row r="400" spans="1:7">
      <c r="A400" s="94"/>
      <c r="B400" s="72"/>
      <c r="C400" s="81"/>
      <c r="D400" s="81"/>
      <c r="E400" s="82"/>
      <c r="F400" s="82"/>
      <c r="G400" s="82"/>
    </row>
    <row r="401" spans="1:7">
      <c r="A401" s="92">
        <v>100</v>
      </c>
      <c r="B401" s="73">
        <v>0</v>
      </c>
      <c r="C401" s="87">
        <v>0</v>
      </c>
      <c r="D401" s="83">
        <v>0</v>
      </c>
      <c r="E401" s="86">
        <v>0</v>
      </c>
      <c r="F401" s="86">
        <v>0</v>
      </c>
      <c r="G401" s="86">
        <v>0</v>
      </c>
    </row>
    <row r="402" spans="1:7">
      <c r="A402" s="93"/>
      <c r="B402" s="74"/>
      <c r="C402" s="88"/>
      <c r="D402" s="84"/>
      <c r="E402" s="86"/>
      <c r="F402" s="86"/>
      <c r="G402" s="86"/>
    </row>
    <row r="403" spans="1:7">
      <c r="A403" s="93"/>
      <c r="B403" s="74"/>
      <c r="C403" s="88"/>
      <c r="D403" s="84"/>
      <c r="E403" s="86"/>
      <c r="F403" s="86"/>
      <c r="G403" s="86"/>
    </row>
    <row r="404" spans="1:7">
      <c r="A404" s="94"/>
      <c r="B404" s="75"/>
      <c r="C404" s="89"/>
      <c r="D404" s="85"/>
      <c r="E404" s="86"/>
      <c r="F404" s="86"/>
      <c r="G404" s="86"/>
    </row>
  </sheetData>
  <sortState ref="B5:G404">
    <sortCondition descending="1" ref="C5:C404"/>
    <sortCondition descending="1" ref="D5:D404"/>
    <sortCondition descending="1" ref="E5:E404"/>
    <sortCondition descending="1" ref="F5:F404"/>
    <sortCondition descending="1" ref="G5:G404"/>
  </sortState>
  <mergeCells count="700">
    <mergeCell ref="B5:B8"/>
    <mergeCell ref="B9:B12"/>
    <mergeCell ref="B13:B16"/>
    <mergeCell ref="B17:B20"/>
    <mergeCell ref="B21:B24"/>
    <mergeCell ref="B25:B28"/>
    <mergeCell ref="B53:B56"/>
    <mergeCell ref="B57:B60"/>
    <mergeCell ref="B61:B64"/>
    <mergeCell ref="B65:B68"/>
    <mergeCell ref="B69:B72"/>
    <mergeCell ref="B73:B76"/>
    <mergeCell ref="B29:B32"/>
    <mergeCell ref="B33:B36"/>
    <mergeCell ref="B37:B40"/>
    <mergeCell ref="B41:B44"/>
    <mergeCell ref="B45:B48"/>
    <mergeCell ref="B49:B52"/>
    <mergeCell ref="B101:B104"/>
    <mergeCell ref="B105:B108"/>
    <mergeCell ref="B109:B112"/>
    <mergeCell ref="B113:B116"/>
    <mergeCell ref="B117:B120"/>
    <mergeCell ref="B121:B124"/>
    <mergeCell ref="B77:B80"/>
    <mergeCell ref="B81:B84"/>
    <mergeCell ref="B85:B88"/>
    <mergeCell ref="B89:B92"/>
    <mergeCell ref="B93:B96"/>
    <mergeCell ref="B97:B100"/>
    <mergeCell ref="B149:B152"/>
    <mergeCell ref="B153:B156"/>
    <mergeCell ref="B157:B160"/>
    <mergeCell ref="B161:B164"/>
    <mergeCell ref="B165:B168"/>
    <mergeCell ref="B169:B172"/>
    <mergeCell ref="B125:B128"/>
    <mergeCell ref="B129:B132"/>
    <mergeCell ref="B133:B136"/>
    <mergeCell ref="B137:B140"/>
    <mergeCell ref="B141:B144"/>
    <mergeCell ref="B145:B148"/>
    <mergeCell ref="B197:B200"/>
    <mergeCell ref="B201:B204"/>
    <mergeCell ref="B205:B208"/>
    <mergeCell ref="B209:B212"/>
    <mergeCell ref="B213:B216"/>
    <mergeCell ref="B217:B220"/>
    <mergeCell ref="B173:B176"/>
    <mergeCell ref="B177:B180"/>
    <mergeCell ref="B181:B184"/>
    <mergeCell ref="B185:B188"/>
    <mergeCell ref="B189:B192"/>
    <mergeCell ref="B193:B196"/>
    <mergeCell ref="B245:B248"/>
    <mergeCell ref="B249:B252"/>
    <mergeCell ref="B253:B256"/>
    <mergeCell ref="B257:B260"/>
    <mergeCell ref="B261:B264"/>
    <mergeCell ref="B265:B268"/>
    <mergeCell ref="B221:B224"/>
    <mergeCell ref="B225:B228"/>
    <mergeCell ref="B229:B232"/>
    <mergeCell ref="B233:B236"/>
    <mergeCell ref="B237:B240"/>
    <mergeCell ref="B241:B244"/>
    <mergeCell ref="B393:B396"/>
    <mergeCell ref="B397:B400"/>
    <mergeCell ref="B401:B404"/>
    <mergeCell ref="C5:C8"/>
    <mergeCell ref="D5:D8"/>
    <mergeCell ref="C13:C16"/>
    <mergeCell ref="D13:D16"/>
    <mergeCell ref="C21:C24"/>
    <mergeCell ref="D21:D24"/>
    <mergeCell ref="B365:B368"/>
    <mergeCell ref="B369:B372"/>
    <mergeCell ref="B373:B376"/>
    <mergeCell ref="B377:B380"/>
    <mergeCell ref="B381:B384"/>
    <mergeCell ref="B385:B388"/>
    <mergeCell ref="B341:B344"/>
    <mergeCell ref="B345:B348"/>
    <mergeCell ref="B349:B352"/>
    <mergeCell ref="B353:B356"/>
    <mergeCell ref="B357:B360"/>
    <mergeCell ref="B361:B364"/>
    <mergeCell ref="B317:B320"/>
    <mergeCell ref="B321:B324"/>
    <mergeCell ref="B325:B328"/>
    <mergeCell ref="E5:E8"/>
    <mergeCell ref="F5:F8"/>
    <mergeCell ref="G5:G8"/>
    <mergeCell ref="C9:C12"/>
    <mergeCell ref="D9:D12"/>
    <mergeCell ref="E9:E12"/>
    <mergeCell ref="F9:F12"/>
    <mergeCell ref="G9:G12"/>
    <mergeCell ref="B389:B392"/>
    <mergeCell ref="B329:B332"/>
    <mergeCell ref="B333:B336"/>
    <mergeCell ref="B337:B340"/>
    <mergeCell ref="B293:B296"/>
    <mergeCell ref="B297:B300"/>
    <mergeCell ref="B301:B304"/>
    <mergeCell ref="B305:B308"/>
    <mergeCell ref="B309:B312"/>
    <mergeCell ref="B313:B316"/>
    <mergeCell ref="B269:B272"/>
    <mergeCell ref="B273:B276"/>
    <mergeCell ref="B277:B280"/>
    <mergeCell ref="B281:B284"/>
    <mergeCell ref="B285:B288"/>
    <mergeCell ref="B289:B292"/>
    <mergeCell ref="E21:E24"/>
    <mergeCell ref="F21:F24"/>
    <mergeCell ref="G21:G24"/>
    <mergeCell ref="C25:C28"/>
    <mergeCell ref="D25:D28"/>
    <mergeCell ref="E25:E28"/>
    <mergeCell ref="F25:F28"/>
    <mergeCell ref="G25:G28"/>
    <mergeCell ref="E13:E16"/>
    <mergeCell ref="F13:F16"/>
    <mergeCell ref="G13:G16"/>
    <mergeCell ref="C17:C20"/>
    <mergeCell ref="D17:D20"/>
    <mergeCell ref="E17:E20"/>
    <mergeCell ref="F17:F20"/>
    <mergeCell ref="G17:G20"/>
    <mergeCell ref="C29:C32"/>
    <mergeCell ref="D29:D32"/>
    <mergeCell ref="E29:E32"/>
    <mergeCell ref="F29:F32"/>
    <mergeCell ref="G29:G32"/>
    <mergeCell ref="C33:C36"/>
    <mergeCell ref="D33:D36"/>
    <mergeCell ref="E33:E36"/>
    <mergeCell ref="F33:F36"/>
    <mergeCell ref="G33:G36"/>
    <mergeCell ref="C37:C40"/>
    <mergeCell ref="D37:D40"/>
    <mergeCell ref="E37:E40"/>
    <mergeCell ref="F37:F40"/>
    <mergeCell ref="G37:G40"/>
    <mergeCell ref="C41:C44"/>
    <mergeCell ref="D41:D44"/>
    <mergeCell ref="E41:E44"/>
    <mergeCell ref="F41:F44"/>
    <mergeCell ref="G41:G44"/>
    <mergeCell ref="C45:C48"/>
    <mergeCell ref="D45:D48"/>
    <mergeCell ref="E45:E48"/>
    <mergeCell ref="F45:F48"/>
    <mergeCell ref="G45:G48"/>
    <mergeCell ref="C49:C52"/>
    <mergeCell ref="D49:D52"/>
    <mergeCell ref="E49:E52"/>
    <mergeCell ref="F49:F52"/>
    <mergeCell ref="G49:G52"/>
    <mergeCell ref="C53:C56"/>
    <mergeCell ref="D53:D56"/>
    <mergeCell ref="E53:E56"/>
    <mergeCell ref="F53:F56"/>
    <mergeCell ref="G53:G56"/>
    <mergeCell ref="C57:C60"/>
    <mergeCell ref="D57:D60"/>
    <mergeCell ref="E57:E60"/>
    <mergeCell ref="F57:F60"/>
    <mergeCell ref="G57:G60"/>
    <mergeCell ref="C61:C64"/>
    <mergeCell ref="D61:D64"/>
    <mergeCell ref="E61:E64"/>
    <mergeCell ref="F61:F64"/>
    <mergeCell ref="G61:G64"/>
    <mergeCell ref="C65:C68"/>
    <mergeCell ref="D65:D68"/>
    <mergeCell ref="E65:E68"/>
    <mergeCell ref="F65:F68"/>
    <mergeCell ref="G65:G68"/>
    <mergeCell ref="C69:C72"/>
    <mergeCell ref="D69:D72"/>
    <mergeCell ref="E69:E72"/>
    <mergeCell ref="F69:F72"/>
    <mergeCell ref="G69:G72"/>
    <mergeCell ref="C73:C76"/>
    <mergeCell ref="D73:D76"/>
    <mergeCell ref="E73:E76"/>
    <mergeCell ref="F73:F76"/>
    <mergeCell ref="G73:G76"/>
    <mergeCell ref="C77:C80"/>
    <mergeCell ref="D77:D80"/>
    <mergeCell ref="E77:E80"/>
    <mergeCell ref="F77:F80"/>
    <mergeCell ref="G77:G80"/>
    <mergeCell ref="C81:C84"/>
    <mergeCell ref="D81:D84"/>
    <mergeCell ref="E81:E84"/>
    <mergeCell ref="F81:F84"/>
    <mergeCell ref="G81:G84"/>
    <mergeCell ref="C85:C88"/>
    <mergeCell ref="D85:D88"/>
    <mergeCell ref="E85:E88"/>
    <mergeCell ref="F85:F88"/>
    <mergeCell ref="G85:G88"/>
    <mergeCell ref="C89:C92"/>
    <mergeCell ref="D89:D92"/>
    <mergeCell ref="E89:E92"/>
    <mergeCell ref="F89:F92"/>
    <mergeCell ref="G89:G92"/>
    <mergeCell ref="C93:C96"/>
    <mergeCell ref="D93:D96"/>
    <mergeCell ref="E93:E96"/>
    <mergeCell ref="F93:F96"/>
    <mergeCell ref="G93:G96"/>
    <mergeCell ref="C97:C100"/>
    <mergeCell ref="D97:D100"/>
    <mergeCell ref="E97:E100"/>
    <mergeCell ref="F97:F100"/>
    <mergeCell ref="G97:G100"/>
    <mergeCell ref="C101:C104"/>
    <mergeCell ref="D101:D104"/>
    <mergeCell ref="E101:E104"/>
    <mergeCell ref="F101:F104"/>
    <mergeCell ref="G101:G104"/>
    <mergeCell ref="C105:C108"/>
    <mergeCell ref="D105:D108"/>
    <mergeCell ref="E105:E108"/>
    <mergeCell ref="F105:F108"/>
    <mergeCell ref="G105:G108"/>
    <mergeCell ref="C109:C112"/>
    <mergeCell ref="D109:D112"/>
    <mergeCell ref="E109:E112"/>
    <mergeCell ref="F109:F112"/>
    <mergeCell ref="G109:G112"/>
    <mergeCell ref="C113:C116"/>
    <mergeCell ref="D113:D116"/>
    <mergeCell ref="E113:E116"/>
    <mergeCell ref="F113:F116"/>
    <mergeCell ref="G113:G116"/>
    <mergeCell ref="C117:C120"/>
    <mergeCell ref="D117:D120"/>
    <mergeCell ref="E117:E120"/>
    <mergeCell ref="F117:F120"/>
    <mergeCell ref="G117:G120"/>
    <mergeCell ref="C121:C124"/>
    <mergeCell ref="D121:D124"/>
    <mergeCell ref="E121:E124"/>
    <mergeCell ref="F121:F124"/>
    <mergeCell ref="G121:G124"/>
    <mergeCell ref="C125:C128"/>
    <mergeCell ref="D125:D128"/>
    <mergeCell ref="E125:E128"/>
    <mergeCell ref="F125:F128"/>
    <mergeCell ref="G125:G128"/>
    <mergeCell ref="C129:C132"/>
    <mergeCell ref="D129:D132"/>
    <mergeCell ref="E129:E132"/>
    <mergeCell ref="F129:F132"/>
    <mergeCell ref="G129:G132"/>
    <mergeCell ref="C133:C136"/>
    <mergeCell ref="D133:D136"/>
    <mergeCell ref="E133:E136"/>
    <mergeCell ref="F133:F136"/>
    <mergeCell ref="G133:G136"/>
    <mergeCell ref="C137:C140"/>
    <mergeCell ref="D137:D140"/>
    <mergeCell ref="E137:E140"/>
    <mergeCell ref="F137:F140"/>
    <mergeCell ref="G137:G140"/>
    <mergeCell ref="C141:C144"/>
    <mergeCell ref="D141:D144"/>
    <mergeCell ref="E141:E144"/>
    <mergeCell ref="F141:F144"/>
    <mergeCell ref="G141:G144"/>
    <mergeCell ref="C145:C148"/>
    <mergeCell ref="D145:D148"/>
    <mergeCell ref="E145:E148"/>
    <mergeCell ref="F145:F148"/>
    <mergeCell ref="G145:G148"/>
    <mergeCell ref="C149:C152"/>
    <mergeCell ref="D149:D152"/>
    <mergeCell ref="E149:E152"/>
    <mergeCell ref="F149:F152"/>
    <mergeCell ref="G149:G152"/>
    <mergeCell ref="C153:C156"/>
    <mergeCell ref="D153:D156"/>
    <mergeCell ref="E153:E156"/>
    <mergeCell ref="F153:F156"/>
    <mergeCell ref="G153:G156"/>
    <mergeCell ref="C157:C160"/>
    <mergeCell ref="D157:D160"/>
    <mergeCell ref="E157:E160"/>
    <mergeCell ref="F157:F160"/>
    <mergeCell ref="G157:G160"/>
    <mergeCell ref="C161:C164"/>
    <mergeCell ref="D161:D164"/>
    <mergeCell ref="E161:E164"/>
    <mergeCell ref="F161:F164"/>
    <mergeCell ref="G161:G164"/>
    <mergeCell ref="C165:C168"/>
    <mergeCell ref="D165:D168"/>
    <mergeCell ref="E165:E168"/>
    <mergeCell ref="F165:F168"/>
    <mergeCell ref="G165:G168"/>
    <mergeCell ref="C169:C172"/>
    <mergeCell ref="D169:D172"/>
    <mergeCell ref="E169:E172"/>
    <mergeCell ref="F169:F172"/>
    <mergeCell ref="G169:G172"/>
    <mergeCell ref="C173:C176"/>
    <mergeCell ref="D173:D176"/>
    <mergeCell ref="E173:E176"/>
    <mergeCell ref="F173:F176"/>
    <mergeCell ref="G173:G176"/>
    <mergeCell ref="C177:C180"/>
    <mergeCell ref="D177:D180"/>
    <mergeCell ref="E177:E180"/>
    <mergeCell ref="F177:F180"/>
    <mergeCell ref="G177:G180"/>
    <mergeCell ref="C181:C184"/>
    <mergeCell ref="D181:D184"/>
    <mergeCell ref="E181:E184"/>
    <mergeCell ref="F181:F184"/>
    <mergeCell ref="G181:G184"/>
    <mergeCell ref="C185:C188"/>
    <mergeCell ref="D185:D188"/>
    <mergeCell ref="E185:E188"/>
    <mergeCell ref="F185:F188"/>
    <mergeCell ref="G185:G188"/>
    <mergeCell ref="C189:C192"/>
    <mergeCell ref="D189:D192"/>
    <mergeCell ref="E189:E192"/>
    <mergeCell ref="F189:F192"/>
    <mergeCell ref="G189:G192"/>
    <mergeCell ref="C193:C196"/>
    <mergeCell ref="D193:D196"/>
    <mergeCell ref="E193:E196"/>
    <mergeCell ref="F193:F196"/>
    <mergeCell ref="G193:G196"/>
    <mergeCell ref="C197:C200"/>
    <mergeCell ref="D197:D200"/>
    <mergeCell ref="E197:E200"/>
    <mergeCell ref="F197:F200"/>
    <mergeCell ref="G197:G200"/>
    <mergeCell ref="C201:C204"/>
    <mergeCell ref="D201:D204"/>
    <mergeCell ref="E201:E204"/>
    <mergeCell ref="F201:F204"/>
    <mergeCell ref="G201:G204"/>
    <mergeCell ref="C205:C208"/>
    <mergeCell ref="D205:D208"/>
    <mergeCell ref="E205:E208"/>
    <mergeCell ref="F205:F208"/>
    <mergeCell ref="G205:G208"/>
    <mergeCell ref="C209:C212"/>
    <mergeCell ref="D209:D212"/>
    <mergeCell ref="E209:E212"/>
    <mergeCell ref="F209:F212"/>
    <mergeCell ref="G209:G212"/>
    <mergeCell ref="C213:C216"/>
    <mergeCell ref="D213:D216"/>
    <mergeCell ref="E213:E216"/>
    <mergeCell ref="F213:F216"/>
    <mergeCell ref="G213:G216"/>
    <mergeCell ref="C217:C220"/>
    <mergeCell ref="D217:D220"/>
    <mergeCell ref="E217:E220"/>
    <mergeCell ref="F217:F220"/>
    <mergeCell ref="G217:G220"/>
    <mergeCell ref="C221:C224"/>
    <mergeCell ref="D221:D224"/>
    <mergeCell ref="E221:E224"/>
    <mergeCell ref="F221:F224"/>
    <mergeCell ref="G221:G224"/>
    <mergeCell ref="C225:C228"/>
    <mergeCell ref="D225:D228"/>
    <mergeCell ref="E225:E228"/>
    <mergeCell ref="F225:F228"/>
    <mergeCell ref="G225:G228"/>
    <mergeCell ref="C229:C232"/>
    <mergeCell ref="D229:D232"/>
    <mergeCell ref="E229:E232"/>
    <mergeCell ref="F229:F232"/>
    <mergeCell ref="G229:G232"/>
    <mergeCell ref="C233:C236"/>
    <mergeCell ref="D233:D236"/>
    <mergeCell ref="E233:E236"/>
    <mergeCell ref="F233:F236"/>
    <mergeCell ref="G233:G236"/>
    <mergeCell ref="C237:C240"/>
    <mergeCell ref="D237:D240"/>
    <mergeCell ref="E237:E240"/>
    <mergeCell ref="F237:F240"/>
    <mergeCell ref="G237:G240"/>
    <mergeCell ref="C241:C244"/>
    <mergeCell ref="D241:D244"/>
    <mergeCell ref="E241:E244"/>
    <mergeCell ref="F241:F244"/>
    <mergeCell ref="G241:G244"/>
    <mergeCell ref="C245:C248"/>
    <mergeCell ref="D245:D248"/>
    <mergeCell ref="E245:E248"/>
    <mergeCell ref="F245:F248"/>
    <mergeCell ref="G245:G248"/>
    <mergeCell ref="C249:C252"/>
    <mergeCell ref="D249:D252"/>
    <mergeCell ref="E249:E252"/>
    <mergeCell ref="F249:F252"/>
    <mergeCell ref="G249:G252"/>
    <mergeCell ref="C253:C256"/>
    <mergeCell ref="D253:D256"/>
    <mergeCell ref="E253:E256"/>
    <mergeCell ref="F253:F256"/>
    <mergeCell ref="G253:G256"/>
    <mergeCell ref="C257:C260"/>
    <mergeCell ref="D257:D260"/>
    <mergeCell ref="E257:E260"/>
    <mergeCell ref="F257:F260"/>
    <mergeCell ref="G257:G260"/>
    <mergeCell ref="C261:C264"/>
    <mergeCell ref="D261:D264"/>
    <mergeCell ref="E261:E264"/>
    <mergeCell ref="F261:F264"/>
    <mergeCell ref="G261:G264"/>
    <mergeCell ref="C265:C268"/>
    <mergeCell ref="D265:D268"/>
    <mergeCell ref="E265:E268"/>
    <mergeCell ref="F265:F268"/>
    <mergeCell ref="G265:G268"/>
    <mergeCell ref="C269:C272"/>
    <mergeCell ref="D269:D272"/>
    <mergeCell ref="E269:E272"/>
    <mergeCell ref="F269:F272"/>
    <mergeCell ref="G269:G272"/>
    <mergeCell ref="C273:C276"/>
    <mergeCell ref="D273:D276"/>
    <mergeCell ref="E273:E276"/>
    <mergeCell ref="F273:F276"/>
    <mergeCell ref="G273:G276"/>
    <mergeCell ref="C277:C280"/>
    <mergeCell ref="D277:D280"/>
    <mergeCell ref="E277:E280"/>
    <mergeCell ref="F277:F280"/>
    <mergeCell ref="G277:G280"/>
    <mergeCell ref="C281:C284"/>
    <mergeCell ref="D281:D284"/>
    <mergeCell ref="E281:E284"/>
    <mergeCell ref="F281:F284"/>
    <mergeCell ref="G281:G284"/>
    <mergeCell ref="C285:C288"/>
    <mergeCell ref="D285:D288"/>
    <mergeCell ref="E285:E288"/>
    <mergeCell ref="F285:F288"/>
    <mergeCell ref="G285:G288"/>
    <mergeCell ref="C289:C292"/>
    <mergeCell ref="D289:D292"/>
    <mergeCell ref="E289:E292"/>
    <mergeCell ref="F289:F292"/>
    <mergeCell ref="G289:G292"/>
    <mergeCell ref="C293:C296"/>
    <mergeCell ref="D293:D296"/>
    <mergeCell ref="E293:E296"/>
    <mergeCell ref="F293:F296"/>
    <mergeCell ref="G293:G296"/>
    <mergeCell ref="C297:C300"/>
    <mergeCell ref="D297:D300"/>
    <mergeCell ref="E297:E300"/>
    <mergeCell ref="F297:F300"/>
    <mergeCell ref="G297:G300"/>
    <mergeCell ref="C301:C304"/>
    <mergeCell ref="D301:D304"/>
    <mergeCell ref="E301:E304"/>
    <mergeCell ref="F301:F304"/>
    <mergeCell ref="G301:G304"/>
    <mergeCell ref="C305:C308"/>
    <mergeCell ref="D305:D308"/>
    <mergeCell ref="E305:E308"/>
    <mergeCell ref="F305:F308"/>
    <mergeCell ref="G305:G308"/>
    <mergeCell ref="F317:F320"/>
    <mergeCell ref="G317:G320"/>
    <mergeCell ref="C321:C324"/>
    <mergeCell ref="D321:D324"/>
    <mergeCell ref="E321:E324"/>
    <mergeCell ref="F321:F324"/>
    <mergeCell ref="G321:G324"/>
    <mergeCell ref="C309:C312"/>
    <mergeCell ref="D309:D312"/>
    <mergeCell ref="E309:E312"/>
    <mergeCell ref="F309:F312"/>
    <mergeCell ref="G309:G312"/>
    <mergeCell ref="C313:C316"/>
    <mergeCell ref="D313:D316"/>
    <mergeCell ref="E313:E316"/>
    <mergeCell ref="F313:F316"/>
    <mergeCell ref="G313:G316"/>
    <mergeCell ref="F333:F336"/>
    <mergeCell ref="G333:G336"/>
    <mergeCell ref="C337:C340"/>
    <mergeCell ref="D337:D340"/>
    <mergeCell ref="E337:E340"/>
    <mergeCell ref="F337:F340"/>
    <mergeCell ref="G337:G340"/>
    <mergeCell ref="C325:C328"/>
    <mergeCell ref="D325:D328"/>
    <mergeCell ref="E325:E328"/>
    <mergeCell ref="F325:F328"/>
    <mergeCell ref="G325:G328"/>
    <mergeCell ref="C329:C332"/>
    <mergeCell ref="D329:D332"/>
    <mergeCell ref="E329:E332"/>
    <mergeCell ref="F329:F332"/>
    <mergeCell ref="G329:G332"/>
    <mergeCell ref="F349:F352"/>
    <mergeCell ref="G349:G352"/>
    <mergeCell ref="C353:C356"/>
    <mergeCell ref="D353:D356"/>
    <mergeCell ref="E353:E356"/>
    <mergeCell ref="F353:F356"/>
    <mergeCell ref="G353:G356"/>
    <mergeCell ref="C341:C344"/>
    <mergeCell ref="D341:D344"/>
    <mergeCell ref="E341:E344"/>
    <mergeCell ref="F341:F344"/>
    <mergeCell ref="G341:G344"/>
    <mergeCell ref="C345:C348"/>
    <mergeCell ref="D345:D348"/>
    <mergeCell ref="E345:E348"/>
    <mergeCell ref="F345:F348"/>
    <mergeCell ref="G345:G348"/>
    <mergeCell ref="F365:F368"/>
    <mergeCell ref="G365:G368"/>
    <mergeCell ref="C369:C372"/>
    <mergeCell ref="D369:D372"/>
    <mergeCell ref="E369:E372"/>
    <mergeCell ref="F369:F372"/>
    <mergeCell ref="G369:G372"/>
    <mergeCell ref="C357:C360"/>
    <mergeCell ref="D357:D360"/>
    <mergeCell ref="E357:E360"/>
    <mergeCell ref="F357:F360"/>
    <mergeCell ref="G357:G360"/>
    <mergeCell ref="C361:C364"/>
    <mergeCell ref="D361:D364"/>
    <mergeCell ref="E361:E364"/>
    <mergeCell ref="F361:F364"/>
    <mergeCell ref="G361:G364"/>
    <mergeCell ref="F381:F384"/>
    <mergeCell ref="G381:G384"/>
    <mergeCell ref="C385:C388"/>
    <mergeCell ref="D385:D388"/>
    <mergeCell ref="E385:E388"/>
    <mergeCell ref="F385:F388"/>
    <mergeCell ref="G385:G388"/>
    <mergeCell ref="C373:C376"/>
    <mergeCell ref="D373:D376"/>
    <mergeCell ref="E373:E376"/>
    <mergeCell ref="F373:F376"/>
    <mergeCell ref="G373:G376"/>
    <mergeCell ref="C377:C380"/>
    <mergeCell ref="D377:D380"/>
    <mergeCell ref="E377:E380"/>
    <mergeCell ref="F377:F380"/>
    <mergeCell ref="G377:G380"/>
    <mergeCell ref="F397:F400"/>
    <mergeCell ref="G397:G400"/>
    <mergeCell ref="C401:C404"/>
    <mergeCell ref="D401:D404"/>
    <mergeCell ref="E401:E404"/>
    <mergeCell ref="F401:F404"/>
    <mergeCell ref="G401:G404"/>
    <mergeCell ref="C389:C392"/>
    <mergeCell ref="D389:D392"/>
    <mergeCell ref="E389:E392"/>
    <mergeCell ref="F389:F392"/>
    <mergeCell ref="G389:G392"/>
    <mergeCell ref="C393:C396"/>
    <mergeCell ref="D393:D396"/>
    <mergeCell ref="E393:E396"/>
    <mergeCell ref="F393:F396"/>
    <mergeCell ref="G393:G396"/>
    <mergeCell ref="A5:A8"/>
    <mergeCell ref="A9:A12"/>
    <mergeCell ref="A13:A16"/>
    <mergeCell ref="A17:A20"/>
    <mergeCell ref="A21:A24"/>
    <mergeCell ref="A25:A28"/>
    <mergeCell ref="C397:C400"/>
    <mergeCell ref="D397:D400"/>
    <mergeCell ref="E397:E400"/>
    <mergeCell ref="C381:C384"/>
    <mergeCell ref="D381:D384"/>
    <mergeCell ref="E381:E384"/>
    <mergeCell ref="C365:C368"/>
    <mergeCell ref="D365:D368"/>
    <mergeCell ref="E365:E368"/>
    <mergeCell ref="C349:C352"/>
    <mergeCell ref="D349:D352"/>
    <mergeCell ref="E349:E352"/>
    <mergeCell ref="C333:C336"/>
    <mergeCell ref="D333:D336"/>
    <mergeCell ref="E333:E336"/>
    <mergeCell ref="C317:C320"/>
    <mergeCell ref="D317:D320"/>
    <mergeCell ref="E317:E320"/>
    <mergeCell ref="A53:A56"/>
    <mergeCell ref="A57:A60"/>
    <mergeCell ref="A61:A64"/>
    <mergeCell ref="A65:A68"/>
    <mergeCell ref="A69:A72"/>
    <mergeCell ref="A73:A76"/>
    <mergeCell ref="A29:A32"/>
    <mergeCell ref="A33:A36"/>
    <mergeCell ref="A37:A40"/>
    <mergeCell ref="A41:A44"/>
    <mergeCell ref="A45:A48"/>
    <mergeCell ref="A49:A52"/>
    <mergeCell ref="A101:A104"/>
    <mergeCell ref="A105:A108"/>
    <mergeCell ref="A109:A112"/>
    <mergeCell ref="A113:A116"/>
    <mergeCell ref="A117:A120"/>
    <mergeCell ref="A121:A124"/>
    <mergeCell ref="A77:A80"/>
    <mergeCell ref="A81:A84"/>
    <mergeCell ref="A85:A88"/>
    <mergeCell ref="A89:A92"/>
    <mergeCell ref="A93:A96"/>
    <mergeCell ref="A97:A100"/>
    <mergeCell ref="A149:A152"/>
    <mergeCell ref="A153:A156"/>
    <mergeCell ref="A157:A160"/>
    <mergeCell ref="A161:A164"/>
    <mergeCell ref="A165:A168"/>
    <mergeCell ref="A169:A172"/>
    <mergeCell ref="A125:A128"/>
    <mergeCell ref="A129:A132"/>
    <mergeCell ref="A133:A136"/>
    <mergeCell ref="A137:A140"/>
    <mergeCell ref="A141:A144"/>
    <mergeCell ref="A145:A148"/>
    <mergeCell ref="A197:A200"/>
    <mergeCell ref="A201:A204"/>
    <mergeCell ref="A205:A208"/>
    <mergeCell ref="A209:A212"/>
    <mergeCell ref="A213:A216"/>
    <mergeCell ref="A217:A220"/>
    <mergeCell ref="A173:A176"/>
    <mergeCell ref="A177:A180"/>
    <mergeCell ref="A181:A184"/>
    <mergeCell ref="A185:A188"/>
    <mergeCell ref="A189:A192"/>
    <mergeCell ref="A193:A196"/>
    <mergeCell ref="A245:A248"/>
    <mergeCell ref="A249:A252"/>
    <mergeCell ref="A253:A256"/>
    <mergeCell ref="A257:A260"/>
    <mergeCell ref="A261:A264"/>
    <mergeCell ref="A265:A268"/>
    <mergeCell ref="A221:A224"/>
    <mergeCell ref="A225:A228"/>
    <mergeCell ref="A229:A232"/>
    <mergeCell ref="A233:A236"/>
    <mergeCell ref="A237:A240"/>
    <mergeCell ref="A241:A244"/>
    <mergeCell ref="A293:A296"/>
    <mergeCell ref="A297:A300"/>
    <mergeCell ref="A301:A304"/>
    <mergeCell ref="A305:A308"/>
    <mergeCell ref="A309:A312"/>
    <mergeCell ref="A313:A316"/>
    <mergeCell ref="A269:A272"/>
    <mergeCell ref="A273:A276"/>
    <mergeCell ref="A277:A280"/>
    <mergeCell ref="A281:A284"/>
    <mergeCell ref="A285:A288"/>
    <mergeCell ref="A289:A292"/>
    <mergeCell ref="A341:A344"/>
    <mergeCell ref="A345:A348"/>
    <mergeCell ref="A349:A352"/>
    <mergeCell ref="A353:A356"/>
    <mergeCell ref="A357:A360"/>
    <mergeCell ref="A361:A364"/>
    <mergeCell ref="A317:A320"/>
    <mergeCell ref="A321:A324"/>
    <mergeCell ref="A325:A328"/>
    <mergeCell ref="A329:A332"/>
    <mergeCell ref="A333:A336"/>
    <mergeCell ref="A337:A340"/>
    <mergeCell ref="A389:A392"/>
    <mergeCell ref="A393:A396"/>
    <mergeCell ref="A397:A400"/>
    <mergeCell ref="A401:A404"/>
    <mergeCell ref="A365:A368"/>
    <mergeCell ref="A369:A372"/>
    <mergeCell ref="A373:A376"/>
    <mergeCell ref="A377:A380"/>
    <mergeCell ref="A381:A384"/>
    <mergeCell ref="A385:A38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Master</vt:lpstr>
      <vt:lpstr>INDV Rank</vt:lpstr>
      <vt:lpstr>Team Rank-Hi3Pit</vt:lpstr>
      <vt:lpstr>Team Rank-Hi3Indv</vt:lpstr>
      <vt:lpstr>'INDV Rank'!Print_Titles</vt:lpstr>
      <vt:lpstr>Master!Print_Titles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uwp</cp:lastModifiedBy>
  <cp:lastPrinted>2009-05-01T20:15:38Z</cp:lastPrinted>
  <dcterms:created xsi:type="dcterms:W3CDTF">2008-04-28T18:10:42Z</dcterms:created>
  <dcterms:modified xsi:type="dcterms:W3CDTF">2010-04-29T19:58:41Z</dcterms:modified>
</cp:coreProperties>
</file>